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OAF1031\RMDiv\DCRM\Operations\Working\Capital Adjustment and New Product\New product\20190729_USD LME Mini\Production\Margin Tables\Current\"/>
    </mc:Choice>
  </mc:AlternateContent>
  <bookViews>
    <workbookView xWindow="-15" yWindow="-15" windowWidth="12600" windowHeight="12000"/>
  </bookViews>
  <sheets>
    <sheet name="Commodity Futures" sheetId="1" r:id="rId1"/>
    <sheet name="Currency Futures" sheetId="2" r:id="rId2"/>
    <sheet name="Index Futures" sheetId="3" r:id="rId3"/>
    <sheet name="Interest Rate Futures" sheetId="4" r:id="rId4"/>
    <sheet name="Stock Futures" sheetId="5" r:id="rId5"/>
  </sheets>
  <calcPr calcId="162913"/>
</workbook>
</file>

<file path=xl/calcChain.xml><?xml version="1.0" encoding="utf-8"?>
<calcChain xmlns="http://schemas.openxmlformats.org/spreadsheetml/2006/main">
  <c r="A1" i="5" l="1"/>
  <c r="A1" i="4"/>
  <c r="A1" i="3"/>
  <c r="A1" i="2"/>
</calcChain>
</file>

<file path=xl/sharedStrings.xml><?xml version="1.0" encoding="utf-8"?>
<sst xmlns="http://schemas.openxmlformats.org/spreadsheetml/2006/main" count="839" uniqueCount="319">
  <si>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</si>
  <si>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</si>
  <si>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</si>
  <si>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</si>
  <si>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</si>
  <si>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</si>
  <si>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</si>
  <si>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</si>
  <si>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</si>
  <si>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</si>
  <si>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</si>
  <si>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20190801</t>
  </si>
  <si>
    <t>LRA</t>
  </si>
  <si>
    <t>Full Rate
/lot</t>
  </si>
  <si>
    <t>Spread Rate
/spread</t>
  </si>
  <si>
    <t>LRC</t>
  </si>
  <si>
    <t>LRN</t>
  </si>
  <si>
    <t>LRP</t>
  </si>
  <si>
    <t>LRS</t>
  </si>
  <si>
    <t>LRZ</t>
  </si>
  <si>
    <t>Inter-Commodity
Spread</t>
  </si>
  <si>
    <t>Please refer to Table 1</t>
  </si>
  <si>
    <t>(USD)</t>
  </si>
  <si>
    <t>TSI Iron Ore Fines 62% Fe CFR China Futures Monthly Contracts</t>
  </si>
  <si>
    <t>FEM</t>
  </si>
  <si>
    <t>TSI Iron Ore Fines 62% Fe CFR China Futures Quarterly Contracts</t>
  </si>
  <si>
    <t>FEQ</t>
  </si>
  <si>
    <t>Table 1</t>
  </si>
  <si>
    <t>Product Pair</t>
  </si>
  <si>
    <t>Delta/Spread Ratio ^</t>
  </si>
  <si>
    <t>Spread Credit Rate</t>
  </si>
  <si>
    <t>1 vs 1</t>
  </si>
  <si>
    <t>^ A ratio with positive value means the net deltas of the two products shall be of opposite direction (e.g. 1 net long delta in USD Gold Futures and 1 net short delta in CNH Gold Futures) in order to form inter-commodity spread.  In PRiME, this is represented by A vs B, indicating opposite side of the market for the two products. For details, please refer to PRiME Margining Guide.</t>
  </si>
  <si>
    <t>Currency Futures</t>
  </si>
  <si>
    <t>AUD/CNH Futures</t>
  </si>
  <si>
    <t>CAU</t>
  </si>
  <si>
    <t>EUR/CNH Futures</t>
  </si>
  <si>
    <t>CEU</t>
  </si>
  <si>
    <t>JPY/CNH Futures</t>
  </si>
  <si>
    <t>CJP</t>
  </si>
  <si>
    <t>USD/CNH Futures</t>
  </si>
  <si>
    <t>CUS</t>
  </si>
  <si>
    <t>Spot Month Charge *
/lot</t>
  </si>
  <si>
    <t>CNH/USD Futures</t>
  </si>
  <si>
    <t>UCN</t>
  </si>
  <si>
    <t>* Spot Month Charge will be imposed on the spot month contract during the last four business days before the business day immediately preceding the final settlement day.</t>
  </si>
  <si>
    <t>USD/CNH Futures vs CNH/USD Futures</t>
  </si>
  <si>
    <t>1 vs -2</t>
  </si>
  <si>
    <t>^ A ratio with negative value means the net deltas of both products shall be of the same direction (e.g. 1 net long delta in USD/CNH Futures and 2 net long delta in CNH/USD Futures) in order to form inter-commodity spread. In PRiME, this is represented by A vs A, indicating the same side of the market for both products. For details, please refer to PRiME Margining Guide.</t>
  </si>
  <si>
    <t>Index Futures</t>
  </si>
  <si>
    <t>(HK$)</t>
  </si>
  <si>
    <t>Hang Seng Index</t>
  </si>
  <si>
    <t>HSI</t>
  </si>
  <si>
    <t>Mini - Hang Seng Index</t>
  </si>
  <si>
    <t>MHI</t>
  </si>
  <si>
    <t>Hang Seng China Enterprises Index</t>
  </si>
  <si>
    <t>HHI</t>
  </si>
  <si>
    <t>Mini - Hang Seng China Enterprises Index</t>
  </si>
  <si>
    <t>MCH</t>
  </si>
  <si>
    <t xml:space="preserve">	Hang Seng China Enterprises Index (Net Total Return Index) Futures</t>
  </si>
  <si>
    <t>HHN</t>
  </si>
  <si>
    <t xml:space="preserve">	Hang Seng China Enterprises Index (Gross Total Return Index) Futures</t>
  </si>
  <si>
    <t>HHT</t>
  </si>
  <si>
    <t xml:space="preserve">	Hang Seng Index (Net Total Return Index) Futures</t>
  </si>
  <si>
    <t>HSN</t>
  </si>
  <si>
    <t>Hang Seng Index (Gross Total Return Index) Futures</t>
  </si>
  <si>
    <t>HST</t>
  </si>
  <si>
    <t>CES China 120 Index</t>
  </si>
  <si>
    <t>CHH</t>
  </si>
  <si>
    <t>HSCEI Dividend Point Index</t>
  </si>
  <si>
    <t>DHH</t>
  </si>
  <si>
    <t>HSI Dividend Point Index</t>
  </si>
  <si>
    <t>DHS</t>
  </si>
  <si>
    <t>CES Gaming Top 10 Index</t>
  </si>
  <si>
    <t>GTI</t>
  </si>
  <si>
    <t>Hang Seng IT Hardware Index</t>
  </si>
  <si>
    <t>ITI</t>
  </si>
  <si>
    <t>Hang Seng Mainland Banks Index</t>
  </si>
  <si>
    <t>MBI</t>
  </si>
  <si>
    <t>Hang Seng Mainland Healthcare Index</t>
  </si>
  <si>
    <t>MCI</t>
  </si>
  <si>
    <t>Hang Seng Mainland Oil &amp; Gas Index</t>
  </si>
  <si>
    <t>MOI</t>
  </si>
  <si>
    <t>Hang Seng Mainland Properties Index</t>
  </si>
  <si>
    <t>MPI</t>
  </si>
  <si>
    <t>Hang Seng Software &amp; Service Index</t>
  </si>
  <si>
    <t>SSI</t>
  </si>
  <si>
    <t>HSI Volatility Index</t>
  </si>
  <si>
    <t>VHS</t>
  </si>
  <si>
    <t>IBOVESPA</t>
  </si>
  <si>
    <t>BOV</t>
  </si>
  <si>
    <t>FTSE/JSE Top40 Index</t>
  </si>
  <si>
    <t>SAF</t>
  </si>
  <si>
    <t>MICEX Index</t>
  </si>
  <si>
    <t>MCX</t>
  </si>
  <si>
    <t>MSCI Asia ex Japan Net Total Return Index Futures</t>
  </si>
  <si>
    <t>MXJ</t>
  </si>
  <si>
    <t>1 vs 2</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</si>
  <si>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</si>
  <si>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Interest Rate Futures</t>
  </si>
  <si>
    <t>One-Month HIBOR</t>
  </si>
  <si>
    <t>HB1</t>
  </si>
  <si>
    <t>Three-Month HIBOR</t>
  </si>
  <si>
    <t>HB3</t>
  </si>
  <si>
    <t>Please refer to Table 2</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</si>
  <si>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</si>
  <si>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</si>
  <si>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</si>
  <si>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</si>
  <si>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</si>
  <si>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</si>
  <si>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</si>
  <si>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5th month
1st month vs 6th month
1st month vs 7th month
1st month vs 8th month
1st month vs 9th month
1st month vs 10th month
2nd month vs 5th month
2nd month vs 6th month
2nd month vs 7th month
2nd month vs 8th month
2nd month vs 9th month
2nd month vs 10th month</t>
  </si>
  <si>
    <t>3rd month vs 5th month
3rd month vs 6th month
3rd month vs 7th month
3rd month vs 8th month
3rd month vs 9th month
3rd month vs 10th month
4th month vs 5th month
4th month vs 6th month
4th month vs 7th month
4th month vs 8th month
4th month vs 9th month
4th month vs 10th month</t>
  </si>
  <si>
    <t>1st month vs 3rd month
1st month vs 4th month
2nd month vs 3rd month
2nd month vs 4th month</t>
  </si>
  <si>
    <t>3rd month vs 4th month</t>
  </si>
  <si>
    <t>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</si>
  <si>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1st month vs 2nd month</t>
  </si>
  <si>
    <t>Stock Futures</t>
  </si>
  <si>
    <t>iShares FTSE A50 China Index ETF</t>
  </si>
  <si>
    <t>A50</t>
  </si>
  <si>
    <t>AAC Technologies Holdings Ltd.</t>
  </si>
  <si>
    <t>AAC</t>
  </si>
  <si>
    <t>Agricultural Bank of China Ltd.</t>
  </si>
  <si>
    <t>ABC</t>
  </si>
  <si>
    <t>Anhui Conch Cement Co. Ltd.</t>
  </si>
  <si>
    <t>ACC</t>
  </si>
  <si>
    <t>AIA Group Limited</t>
  </si>
  <si>
    <t>AIA</t>
  </si>
  <si>
    <t>Aluminum Corporation of China Ltd.</t>
  </si>
  <si>
    <t>ALC</t>
  </si>
  <si>
    <t>China AMC CSI 300 Index ETF</t>
  </si>
  <si>
    <t>AMC</t>
  </si>
  <si>
    <t>Bank of China Ltd.</t>
  </si>
  <si>
    <t>BCL</t>
  </si>
  <si>
    <t>Bank of Communications Co., Ltd.</t>
  </si>
  <si>
    <t>BCM</t>
  </si>
  <si>
    <t>The Bank of East Asia, Ltd.</t>
  </si>
  <si>
    <t>BEA</t>
  </si>
  <si>
    <t>BOC Hong Kong (Holdings) Ltd.</t>
  </si>
  <si>
    <t>BOC</t>
  </si>
  <si>
    <t>China Construction Bank Corporation</t>
  </si>
  <si>
    <t>CCB</t>
  </si>
  <si>
    <t>China Communications Construction Company Limited</t>
  </si>
  <si>
    <t>CCC</t>
  </si>
  <si>
    <t>China Coal Energy Co. Ltd.</t>
  </si>
  <si>
    <t>CCE</t>
  </si>
  <si>
    <t>China Cinda Asset Management Co., Ltd.</t>
  </si>
  <si>
    <t>CDA</t>
  </si>
  <si>
    <t>CGN Power Co., Ltd.</t>
  </si>
  <si>
    <t>CGN</t>
  </si>
  <si>
    <t>China Oilfield Services Ltd.</t>
  </si>
  <si>
    <t>CHO</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</si>
  <si>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</si>
  <si>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</si>
  <si>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</si>
  <si>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</si>
  <si>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</si>
  <si>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</si>
  <si>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</si>
  <si>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</si>
  <si>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</si>
  <si>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</si>
  <si>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</si>
  <si>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</si>
  <si>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</si>
  <si>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</si>
  <si>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</si>
  <si>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</si>
  <si>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</si>
  <si>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</si>
  <si>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</si>
  <si>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</si>
  <si>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Cathay Pacific Airways Ltd.</t>
  </si>
  <si>
    <t>CPA</t>
  </si>
  <si>
    <t>China Petroleum &amp; Chemical Corporation</t>
  </si>
  <si>
    <t>CPC</t>
  </si>
  <si>
    <t>China Pacific Insurance (Group) Co., Ltd.</t>
  </si>
  <si>
    <t>CPI</t>
  </si>
  <si>
    <t>CRRC Corporation Ltd.</t>
  </si>
  <si>
    <t>CRR</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</si>
  <si>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</si>
  <si>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</si>
  <si>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</si>
  <si>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</si>
  <si>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</si>
  <si>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</si>
  <si>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</si>
  <si>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</si>
  <si>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</si>
  <si>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</si>
  <si>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</si>
  <si>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</si>
  <si>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Fosun International Ltd</t>
  </si>
  <si>
    <t>FOS</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</si>
  <si>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</si>
  <si>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</si>
  <si>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</si>
  <si>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</si>
  <si>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</si>
  <si>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</si>
  <si>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</si>
  <si>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</si>
  <si>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</si>
  <si>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</si>
  <si>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</si>
  <si>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</si>
  <si>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</si>
  <si>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</si>
  <si>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</si>
  <si>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</si>
  <si>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</si>
  <si>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</si>
  <si>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</si>
  <si>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</si>
  <si>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</si>
  <si>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</si>
  <si>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</si>
  <si>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</si>
  <si>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Henderson Land Development Co. Ltd. (Capital Adjusted)</t>
  </si>
  <si>
    <t>HLB</t>
  </si>
  <si>
    <t>Huaneng Power International, Inc.</t>
  </si>
  <si>
    <t>HNP</t>
  </si>
  <si>
    <t>Hang Seng Bank Ltd.</t>
  </si>
  <si>
    <t>HSB</t>
  </si>
  <si>
    <t>Huatai Securities Co., Ltd.</t>
  </si>
  <si>
    <t>HTS</t>
  </si>
  <si>
    <t>Industrial and Commercial Bank of China Limited</t>
  </si>
  <si>
    <t>ICB</t>
  </si>
  <si>
    <t>Kingsoft Corporation Ltd.</t>
  </si>
  <si>
    <t>KSO</t>
  </si>
  <si>
    <t>Li &amp; Fung Ltd.</t>
  </si>
  <si>
    <t>LIF</t>
  </si>
  <si>
    <t>Link Real Estate Investment Trust</t>
  </si>
  <si>
    <t>LNK</t>
  </si>
  <si>
    <t>Meituan Dianping Futures</t>
  </si>
  <si>
    <t>MET</t>
  </si>
  <si>
    <t>XiaoMi Corporation</t>
  </si>
  <si>
    <t>MIU</t>
  </si>
  <si>
    <t>China Minsheng Banking Corp., Ltd.</t>
  </si>
  <si>
    <t>MSB</t>
  </si>
  <si>
    <t>MTR Corporation Ltd.</t>
  </si>
  <si>
    <t>MTR</t>
  </si>
  <si>
    <t>New China Life Insurance Co. Ltd.</t>
  </si>
  <si>
    <t>NCL</t>
  </si>
  <si>
    <t>New World Development Co. Ltd.</t>
  </si>
  <si>
    <t>NWD</t>
  </si>
  <si>
    <t>Ping An Insurance (Group) Co. of China, Ltd.</t>
  </si>
  <si>
    <t>PAI</t>
  </si>
  <si>
    <t>PetroChina Co. Ltd.</t>
  </si>
  <si>
    <t>PEC</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</si>
  <si>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</si>
  <si>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</si>
  <si>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</si>
  <si>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</si>
  <si>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</si>
  <si>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</si>
  <si>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</si>
  <si>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</si>
  <si>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</si>
  <si>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</si>
  <si>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China Southern Airlines Co. Ltd.</t>
  </si>
  <si>
    <t>SOA</t>
  </si>
  <si>
    <t>Sunac China Holdings Ltd.</t>
  </si>
  <si>
    <t>SUN</t>
  </si>
  <si>
    <t>Swire Pacific Ltd. 'A'</t>
  </si>
  <si>
    <t>SWA</t>
  </si>
  <si>
    <t>Tencent Holdings Ltd.</t>
  </si>
  <si>
    <t>TCH</t>
  </si>
  <si>
    <t>Tracker Fund of Hong Kong</t>
  </si>
  <si>
    <t>TRF</t>
  </si>
  <si>
    <t>China Tower Corporation Limited Futures</t>
  </si>
  <si>
    <t>TWR</t>
  </si>
  <si>
    <t>The Wharf (Holdings) Ltd.</t>
  </si>
  <si>
    <t>WHL</t>
  </si>
  <si>
    <t>Yanzhou Coal Mining Co. Ltd.</t>
  </si>
  <si>
    <t>YZC</t>
  </si>
  <si>
    <t>Zijin Mining Group Co., Ltd.</t>
  </si>
  <si>
    <t>ZJM</t>
  </si>
  <si>
    <t>USD Gold Futures vs CNH Gold Futures</t>
  </si>
  <si>
    <t># Physical delivery contract charge will be imposed on the spot month contract after the close of business on the third business days prior to Last Trading Day and until the first business day after the Last Trading Day.</t>
  </si>
  <si>
    <t>Priority</t>
  </si>
  <si>
    <t xml:space="preserve">Hang Seng Index (Net Total Return Index) vs 
Hang Seng Index Products 
</t>
  </si>
  <si>
    <t>1 vs 3</t>
  </si>
  <si>
    <t>Hang Seng China Enterprises Index (Net Total Return Index) vs Hang Seng China Enterprises Index Products</t>
  </si>
  <si>
    <t>Hang Seng Index Products vs 
Hang Seng China Enterprises Index Products</t>
  </si>
  <si>
    <t>CNH London Aluminium Mini Futures</t>
    <phoneticPr fontId="5" type="noConversion"/>
  </si>
  <si>
    <t>CNH London Copper Mini Futures</t>
    <phoneticPr fontId="5" type="noConversion"/>
  </si>
  <si>
    <t>CNH London Nickel Mini Futures</t>
    <phoneticPr fontId="5" type="noConversion"/>
  </si>
  <si>
    <t>CNH London Lead Mini Futures</t>
    <phoneticPr fontId="5" type="noConversion"/>
  </si>
  <si>
    <t>CNH London Tin Mini Futures</t>
    <phoneticPr fontId="5" type="noConversion"/>
  </si>
  <si>
    <t>CNH London Zinc Mini Futures</t>
    <phoneticPr fontId="5" type="noConversion"/>
  </si>
  <si>
    <t>Physical Delivery
Contract Charge #
/lot</t>
  </si>
  <si>
    <t>GDR</t>
    <phoneticPr fontId="5" type="noConversion"/>
  </si>
  <si>
    <t>CNH Gold Futures</t>
    <phoneticPr fontId="5" type="noConversion"/>
  </si>
  <si>
    <t>Please refer to Table 1</t>
    <phoneticPr fontId="5" type="noConversion"/>
  </si>
  <si>
    <t>GDU</t>
    <phoneticPr fontId="5" type="noConversion"/>
  </si>
  <si>
    <t>USD Gold Futures</t>
    <phoneticPr fontId="5" type="noConversion"/>
  </si>
  <si>
    <t>LUA</t>
  </si>
  <si>
    <t>LUC</t>
  </si>
  <si>
    <t>LUN</t>
  </si>
  <si>
    <t>LUP</t>
  </si>
  <si>
    <t>LUS</t>
  </si>
  <si>
    <t>LUZ</t>
  </si>
  <si>
    <t>USD London Aluminium Mini Futures</t>
  </si>
  <si>
    <t>USD London Copper Mini Futures</t>
  </si>
  <si>
    <t>USD London Nickel Mini Futures</t>
  </si>
  <si>
    <t>USD London Lead Mini Futures</t>
  </si>
  <si>
    <t>USD London Zinc Mini Futures</t>
  </si>
  <si>
    <t>Update Date : 20190805</t>
  </si>
  <si>
    <t>USD London Tin Mini 
Futures</t>
  </si>
  <si>
    <t>USD London Aluminium Mini Futures
vs
CNH London Aluminium Mini Futures</t>
  </si>
  <si>
    <t>USD London Copper Mini Futures
vs
CNH London Copper Mini Futures</t>
  </si>
  <si>
    <t>USD London Nickel Mini Futures
vs
CNH London Nickel Mini Futures</t>
  </si>
  <si>
    <t>USD London Lead Mini Futures
vs
CNH London Lead Mini Futures</t>
  </si>
  <si>
    <t>USD London Tin Mini Futures
vs
CNH London Tin Mini Futures</t>
  </si>
  <si>
    <t>USD London Zinc Mini Futures
vs
CNH London Zinc Mini Futures</t>
  </si>
  <si>
    <t>TSI Iron Ore Fines 62% Fe CFR China Futures Monthly Contracts
vs
TSI Iron Ore Fines 62% Fe CFR China Futures Quarterly Contracts</t>
  </si>
  <si>
    <t xml:space="preserve">Not Applicable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</si>
</sst>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7">
    <font>
      <sz val="11"/>
      <color theme="1"/>
      <name val="Calibri"/>
      <family val="2"/>
      <charset val="136"/>
      <scheme val="minor"/>
    </font>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9"/>
      <name val="Calibri"/>
      <family val="2"/>
      <charset val="136"/>
      <scheme val="minor"/>
    </font>
    <font>
      <i/>
      <sz val="10"/>
      <color theme="1"/>
      <name val="Arial"/>
      <family val="2"/>
    </font>
  </fonts>
  <fills count="2">
    <fill>
      <patternFill patternType="none"/>
    </fill>
    <fill>
      <patternFill patternType="gray125"/>
    </fill>
  </fills>
  <borders count="4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rgb="FF808080"/>
      </right>
      <top/>
      <bottom/>
      <diagonal/>
    </border>
    <border>
      <left/>
      <right style="dotted">
        <color rgb="FF808080"/>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dotted">
        <color rgb="FF808080"/>
      </right>
      <top/>
      <bottom style="medium">
        <color indexed="64"/>
      </bottom>
      <diagonal/>
    </border>
    <border>
      <left style="dotted">
        <color rgb="FF808080"/>
      </left>
      <right/>
      <top/>
      <bottom style="medium">
        <color indexed="64"/>
      </bottom>
      <diagonal/>
    </border>
    <border>
      <left/>
      <right style="medium">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medium">
        <color indexed="64"/>
      </bottom>
      <diagonal/>
    </border>
    <border>
      <left style="dotted">
        <color rgb="FF808080"/>
      </left>
      <right style="medium">
        <color indexed="64"/>
      </right>
      <top style="thin">
        <color indexed="64"/>
      </top>
      <bottom style="thin">
        <color indexed="64"/>
      </bottom>
      <diagonal/>
    </border>
    <border>
      <left style="dotted">
        <color rgb="FF808080"/>
      </left>
      <right style="medium">
        <color indexed="64"/>
      </right>
      <top/>
      <bottom style="medium">
        <color indexed="64"/>
      </bottom>
      <diagonal/>
    </border>
    <border>
      <left style="dotted">
        <color rgb="FF808080"/>
      </left>
      <right style="medium">
        <color indexed="64"/>
      </right>
      <top/>
      <bottom style="thin">
        <color indexed="64"/>
      </bottom>
      <diagonal/>
    </border>
    <border>
      <left style="dotted">
        <color rgb="FF808080"/>
      </left>
      <right/>
      <top style="thin">
        <color indexed="64"/>
      </top>
      <bottom style="medium">
        <color indexed="64"/>
      </bottom>
      <diagonal/>
    </border>
    <border>
      <left/>
      <right style="dotted">
        <color rgb="FF808080"/>
      </right>
      <top style="thin">
        <color indexed="64"/>
      </top>
      <bottom style="medium">
        <color indexed="64"/>
      </bottom>
      <diagonal/>
    </border>
    <border>
      <left/>
      <right style="medium">
        <color indexed="64"/>
      </right>
      <top style="medium">
        <color indexed="64"/>
      </top>
      <bottom style="thin">
        <color indexed="64"/>
      </bottom>
      <diagonal/>
    </border>
    <border>
      <left style="dotted">
        <color rgb="FF808080"/>
      </left>
      <right style="medium">
        <color indexed="64"/>
      </right>
      <top/>
      <bottom/>
      <diagonal/>
    </border>
  </borders>
  <cellStyleXfs count="6">
    <xf numFmtId="0" fontId="0" fillId="0" borderId="0">
      <alignment vertical="center"/>
    </xf>
    <xf numFmtId="0" fontId="2" fillId="0" borderId="0"/>
    <xf numFmtId="0" fontId="2" fillId="0" borderId="0"/>
    <xf numFmtId="0" fontId="2" fillId="0" borderId="0"/>
    <xf numFmtId="0" fontId="1" fillId="0" borderId="0"/>
    <xf numFmtId="0" fontId="1" fillId="0" borderId="0"/>
  </cellStyleXfs>
  <cellXfs count="123">
    <xf numFmtId="0" fontId="0" fillId="0" borderId="0" xfId="0">
      <alignment vertical="center"/>
    </xf>
    <xf numFmtId="0" fontId="3" fillId="0" borderId="0" xfId="0" applyFont="1">
      <alignment vertical="center"/>
    </xf>
    <xf numFmtId="0" fontId="4" fillId="0" borderId="0" xfId="0" applyFont="1">
      <alignment vertical="center"/>
    </xf>
    <xf numFmtId="0" fontId="3" fillId="0" borderId="2" xfId="0" applyFont="1" applyBorder="1">
      <alignment vertical="center"/>
    </xf>
    <xf numFmtId="0" fontId="3" fillId="0" borderId="3"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3" fillId="0" borderId="5" xfId="0" applyFont="1" applyBorder="1">
      <alignment vertical="center"/>
    </xf>
    <xf numFmtId="0" fontId="3" fillId="0" borderId="5" xfId="0" applyFont="1" applyBorder="1" applyAlignment="1">
      <alignment horizontal="center" vertical="center"/>
    </xf>
    <xf numFmtId="3" fontId="3" fillId="0" borderId="7" xfId="0" applyNumberFormat="1" applyFont="1" applyBorder="1" applyAlignment="1">
      <alignment horizontal="center" vertical="center"/>
    </xf>
    <xf numFmtId="3" fontId="3" fillId="0" borderId="8" xfId="0" applyNumberFormat="1" applyFont="1" applyBorder="1" applyAlignment="1">
      <alignment horizontal="center" vertical="center"/>
    </xf>
    <xf numFmtId="0" fontId="3" fillId="0" borderId="10" xfId="0" applyFont="1" applyBorder="1" applyAlignment="1">
      <alignmen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3" xfId="0" applyFont="1" applyBorder="1" applyAlignment="1">
      <alignment vertical="center" wrapText="1"/>
    </xf>
    <xf numFmtId="3" fontId="3" fillId="0" borderId="13" xfId="0" applyNumberFormat="1" applyFont="1" applyBorder="1" applyAlignment="1">
      <alignment horizontal="center" vertical="center"/>
    </xf>
    <xf numFmtId="3" fontId="3" fillId="0" borderId="14" xfId="0" applyNumberFormat="1" applyFont="1" applyBorder="1" applyAlignment="1">
      <alignment horizontal="center" vertical="center"/>
    </xf>
    <xf numFmtId="0" fontId="3" fillId="0" borderId="16" xfId="0" applyFont="1" applyBorder="1" applyAlignment="1">
      <alignment vertical="center"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vertical="center" wrapText="1"/>
    </xf>
    <xf numFmtId="0" fontId="3" fillId="0" borderId="21" xfId="0" applyFont="1" applyBorder="1" applyAlignment="1">
      <alignment horizontal="center" vertical="center"/>
    </xf>
    <xf numFmtId="0" fontId="6" fillId="0" borderId="0" xfId="0" applyFont="1" applyAlignment="1">
      <alignment horizontal="left" vertical="center" wrapText="1"/>
    </xf>
    <xf numFmtId="0" fontId="3" fillId="0" borderId="0" xfId="0" applyFont="1" applyAlignment="1">
      <alignment horizontal="left" vertical="center"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left" vertical="center" wrapText="1"/>
    </xf>
    <xf numFmtId="0" fontId="3" fillId="0" borderId="22" xfId="0" applyFont="1" applyBorder="1" applyAlignment="1">
      <alignment horizontal="left" vertical="center"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13" xfId="0" applyNumberFormat="1" applyFont="1" applyBorder="1" applyAlignment="1">
      <alignment horizontal="center" vertical="center"/>
    </xf>
    <xf numFmtId="3" fontId="3" fillId="0" borderId="14" xfId="0" applyNumberFormat="1" applyFont="1" applyBorder="1" applyAlignment="1">
      <alignment horizontal="center" vertical="center"/>
    </xf>
    <xf numFmtId="0" fontId="2" fillId="0" borderId="0" xfId="1"/>
    <xf numFmtId="0" fontId="4" fillId="0" borderId="0" xfId="1" applyFont="1"/>
    <xf numFmtId="0" fontId="2" fillId="0" borderId="0" xfId="2"/>
    <xf numFmtId="0" fontId="4" fillId="0" borderId="0" xfId="2" applyFont="1"/>
    <xf numFmtId="0" fontId="3" fillId="0" borderId="3" xfId="2" applyFont="1" applyBorder="1" applyAlignment="1">
      <alignment horizontal="center" vertical="center" wrapText="1"/>
    </xf>
    <xf numFmtId="0" fontId="3" fillId="0" borderId="1" xfId="2" applyFont="1" applyBorder="1" applyAlignment="1">
      <alignment horizontal="center" vertical="center"/>
    </xf>
    <xf numFmtId="0" fontId="3" fillId="0" borderId="21" xfId="2" applyFont="1" applyBorder="1" applyAlignment="1">
      <alignment horizontal="center" vertical="center"/>
    </xf>
    <xf numFmtId="164" fontId="3" fillId="0" borderId="23" xfId="2" applyNumberFormat="1" applyFont="1" applyBorder="1" applyAlignment="1">
      <alignment horizontal="center" vertical="center"/>
    </xf>
    <xf numFmtId="0" fontId="2" fillId="0" borderId="0" xfId="2"/>
    <xf numFmtId="0" fontId="4" fillId="0" borderId="0" xfId="2" applyFont="1"/>
    <xf numFmtId="0" fontId="3" fillId="0" borderId="1" xfId="2" applyFont="1" applyBorder="1" applyAlignment="1">
      <alignment horizontal="center" vertical="center"/>
    </xf>
    <xf numFmtId="0" fontId="3" fillId="0" borderId="2" xfId="2" applyFont="1" applyBorder="1" applyAlignment="1">
      <alignment horizontal="center" vertical="center"/>
    </xf>
    <xf numFmtId="0" fontId="3" fillId="0" borderId="3" xfId="2" applyFont="1" applyBorder="1" applyAlignment="1">
      <alignment horizontal="center" vertical="center" wrapText="1"/>
    </xf>
    <xf numFmtId="0" fontId="3" fillId="0" borderId="6" xfId="2" applyFont="1" applyBorder="1" applyAlignment="1">
      <alignment horizontal="center" vertical="center"/>
    </xf>
    <xf numFmtId="0" fontId="3" fillId="0" borderId="7" xfId="2" applyFont="1" applyBorder="1" applyAlignment="1">
      <alignment horizontal="center" vertical="center" wrapText="1"/>
    </xf>
    <xf numFmtId="164" fontId="3" fillId="0" borderId="8" xfId="2" applyNumberFormat="1" applyFont="1" applyBorder="1" applyAlignment="1">
      <alignment horizontal="center" vertical="center"/>
    </xf>
    <xf numFmtId="0" fontId="3" fillId="0" borderId="21" xfId="2" applyFont="1" applyBorder="1" applyAlignment="1">
      <alignment horizontal="center" vertical="center"/>
    </xf>
    <xf numFmtId="0" fontId="3" fillId="0" borderId="22" xfId="2" applyFont="1" applyBorder="1" applyAlignment="1">
      <alignment horizontal="center" vertical="center" wrapText="1"/>
    </xf>
    <xf numFmtId="164" fontId="3" fillId="0" borderId="23" xfId="2" applyNumberFormat="1" applyFont="1" applyBorder="1" applyAlignment="1">
      <alignment horizontal="center" vertical="center"/>
    </xf>
    <xf numFmtId="3" fontId="3" fillId="0" borderId="0" xfId="0" applyNumberFormat="1" applyFont="1" applyBorder="1" applyAlignment="1">
      <alignment horizontal="center" vertical="center"/>
    </xf>
    <xf numFmtId="0" fontId="3" fillId="0" borderId="13" xfId="0" applyFont="1" applyBorder="1" applyAlignment="1">
      <alignment wrapText="1"/>
    </xf>
    <xf numFmtId="3" fontId="3" fillId="0" borderId="5" xfId="0" applyNumberFormat="1" applyFont="1" applyBorder="1" applyAlignment="1">
      <alignment horizontal="center" vertical="center"/>
    </xf>
    <xf numFmtId="3" fontId="3" fillId="0" borderId="13" xfId="0" applyNumberFormat="1" applyFont="1" applyBorder="1" applyAlignment="1">
      <alignment horizontal="center" vertical="center"/>
    </xf>
    <xf numFmtId="3" fontId="3" fillId="0" borderId="14" xfId="0" applyNumberFormat="1" applyFont="1" applyBorder="1" applyAlignment="1">
      <alignment horizontal="center" vertical="center"/>
    </xf>
    <xf numFmtId="0" fontId="3" fillId="0" borderId="2" xfId="2" applyFont="1" applyBorder="1" applyAlignment="1">
      <alignment horizontal="center" vertical="center"/>
    </xf>
    <xf numFmtId="0" fontId="3" fillId="0" borderId="22" xfId="2" applyFont="1" applyBorder="1" applyAlignment="1">
      <alignment horizontal="center" vertical="center" wrapText="1"/>
    </xf>
    <xf numFmtId="0" fontId="6" fillId="0" borderId="0" xfId="1" applyFont="1" applyAlignment="1">
      <alignment horizontal="left" vertical="center" wrapText="1"/>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Border="1" applyAlignment="1">
      <alignment horizontal="left"/>
    </xf>
    <xf numFmtId="0" fontId="3" fillId="0" borderId="2" xfId="0" applyFont="1" applyBorder="1" applyAlignment="1">
      <alignment horizontal="center" wrapText="1"/>
    </xf>
    <xf numFmtId="0" fontId="3" fillId="0" borderId="0" xfId="0" applyFont="1" applyBorder="1" applyAlignment="1">
      <alignment horizont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left" vertical="center" wrapText="1"/>
    </xf>
    <xf numFmtId="0" fontId="3" fillId="0" borderId="13" xfId="0" applyFont="1" applyBorder="1" applyAlignment="1">
      <alignment horizontal="left"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9"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26" xfId="0" applyFont="1" applyBorder="1" applyAlignment="1">
      <alignment horizontal="center" vertical="center"/>
    </xf>
    <xf numFmtId="0" fontId="3" fillId="0" borderId="4" xfId="0" applyFont="1" applyBorder="1" applyAlignment="1">
      <alignment horizontal="center" vertical="center"/>
    </xf>
    <xf numFmtId="0" fontId="3" fillId="0" borderId="27" xfId="0" applyFont="1" applyBorder="1" applyAlignment="1">
      <alignment horizontal="center" vertical="center"/>
    </xf>
    <xf numFmtId="3" fontId="3" fillId="0" borderId="30"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31" xfId="0" applyNumberFormat="1" applyFont="1" applyBorder="1" applyAlignment="1">
      <alignment horizontal="center" vertical="center"/>
    </xf>
    <xf numFmtId="0" fontId="3" fillId="0" borderId="30" xfId="0" applyFont="1" applyBorder="1" applyAlignment="1">
      <alignment horizontal="center" vertical="center"/>
    </xf>
    <xf numFmtId="0" fontId="3" fillId="0" borderId="28" xfId="0" applyFont="1" applyBorder="1" applyAlignment="1">
      <alignment horizontal="center" vertical="center"/>
    </xf>
    <xf numFmtId="0" fontId="3" fillId="0" borderId="31" xfId="0" applyFont="1" applyBorder="1" applyAlignment="1">
      <alignment horizontal="center" vertical="center"/>
    </xf>
    <xf numFmtId="0" fontId="6" fillId="0" borderId="0" xfId="2" applyFont="1" applyAlignment="1">
      <alignment horizontal="left" vertical="center" wrapText="1"/>
    </xf>
    <xf numFmtId="0" fontId="3" fillId="0" borderId="0" xfId="2" applyFont="1" applyAlignment="1">
      <alignment horizontal="left" vertical="center" wrapText="1"/>
    </xf>
    <xf numFmtId="0" fontId="3" fillId="0" borderId="22" xfId="2" applyFont="1" applyBorder="1" applyAlignment="1">
      <alignment horizontal="left" vertical="center" wrapText="1"/>
    </xf>
    <xf numFmtId="0" fontId="3" fillId="0" borderId="22" xfId="2" applyFont="1" applyBorder="1" applyAlignment="1">
      <alignment horizontal="center" vertical="center"/>
    </xf>
    <xf numFmtId="0" fontId="3" fillId="0" borderId="2" xfId="2" applyFont="1" applyBorder="1" applyAlignment="1">
      <alignment horizontal="left" vertical="center"/>
    </xf>
    <xf numFmtId="0" fontId="3" fillId="0" borderId="2" xfId="2" applyFont="1" applyBorder="1" applyAlignment="1">
      <alignment horizontal="center" vertical="center"/>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16" xfId="0" applyFont="1" applyBorder="1" applyAlignment="1">
      <alignment horizontal="left" vertical="center" wrapText="1"/>
    </xf>
    <xf numFmtId="0" fontId="3" fillId="0" borderId="19" xfId="0" applyFont="1" applyBorder="1" applyAlignment="1">
      <alignment horizontal="left" vertical="center" wrapText="1"/>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7" xfId="3" applyFont="1" applyBorder="1" applyAlignment="1">
      <alignment horizontal="center" vertical="center" wrapText="1"/>
    </xf>
    <xf numFmtId="0" fontId="3" fillId="0" borderId="7" xfId="2" applyFont="1" applyBorder="1" applyAlignment="1">
      <alignment horizontal="center" vertical="center"/>
    </xf>
    <xf numFmtId="0" fontId="3" fillId="0" borderId="22" xfId="2" applyFont="1" applyBorder="1" applyAlignment="1">
      <alignment horizontal="center" vertical="center" wrapText="1"/>
    </xf>
    <xf numFmtId="3" fontId="3" fillId="0" borderId="13" xfId="0" applyNumberFormat="1" applyFont="1" applyBorder="1" applyAlignment="1">
      <alignment horizontal="center" vertical="center"/>
    </xf>
    <xf numFmtId="3" fontId="3" fillId="0" borderId="14"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Border="1" applyAlignment="1">
      <alignment horizontal="center"/>
    </xf>
    <xf numFmtId="0" fontId="3" fillId="0" borderId="7"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32" xfId="0" applyFont="1" applyBorder="1" applyAlignment="1">
      <alignment horizontal="left" vertical="center"/>
    </xf>
    <xf numFmtId="0" fontId="3" fillId="0" borderId="33" xfId="0" applyFont="1" applyBorder="1" applyAlignment="1">
      <alignment horizontal="left" vertical="center"/>
    </xf>
    <xf numFmtId="0" fontId="3" fillId="0" borderId="34" xfId="0" applyFont="1" applyBorder="1" applyAlignment="1">
      <alignment horizontal="left" vertical="center"/>
    </xf>
    <xf numFmtId="164" fontId="3" fillId="0" borderId="35" xfId="1" applyNumberFormat="1" applyFont="1" applyBorder="1" applyAlignment="1">
      <alignment horizontal="center" vertical="center"/>
    </xf>
    <xf numFmtId="164" fontId="3" fillId="0" borderId="8" xfId="1" applyNumberFormat="1" applyFont="1" applyBorder="1" applyAlignment="1">
      <alignment horizontal="center" vertical="center"/>
    </xf>
    <xf numFmtId="164" fontId="3" fillId="0" borderId="36" xfId="1" applyNumberFormat="1" applyFont="1" applyBorder="1" applyAlignment="1">
      <alignment horizontal="center" vertical="center"/>
    </xf>
    <xf numFmtId="0" fontId="3" fillId="0" borderId="7" xfId="1" applyFont="1" applyBorder="1" applyAlignment="1">
      <alignment horizontal="center" vertical="center"/>
    </xf>
    <xf numFmtId="164" fontId="3" fillId="0" borderId="37" xfId="1" applyNumberFormat="1" applyFont="1" applyBorder="1" applyAlignment="1">
      <alignment horizontal="center" vertical="center"/>
    </xf>
    <xf numFmtId="0" fontId="3" fillId="0" borderId="38" xfId="2" applyFont="1" applyBorder="1" applyAlignment="1">
      <alignment horizontal="center" vertical="center" wrapText="1"/>
    </xf>
    <xf numFmtId="0" fontId="3" fillId="0" borderId="39" xfId="2" applyFont="1" applyBorder="1" applyAlignment="1">
      <alignment horizontal="center" vertical="center" wrapText="1"/>
    </xf>
    <xf numFmtId="164" fontId="3" fillId="0" borderId="41" xfId="1" applyNumberFormat="1" applyFont="1" applyBorder="1" applyAlignment="1">
      <alignment horizontal="center" vertical="center"/>
    </xf>
    <xf numFmtId="0" fontId="3" fillId="0" borderId="40" xfId="2" applyFont="1" applyBorder="1" applyAlignment="1">
      <alignment horizontal="center" vertical="center" wrapText="1"/>
    </xf>
  </cellXfs>
  <cellStyles count="6">
    <cellStyle name="Normal" xfId="0" builtinId="0"/>
    <cellStyle name="Normal 2" xfId="2"/>
    <cellStyle name="Normal 2 2" xfId="3"/>
    <cellStyle name="Normal 2 3" xfId="5"/>
    <cellStyle name="Normal 3" xfId="1"/>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showRowColHeaders="0" tabSelected="1" workbookViewId="0">
      <selection activeCell="H1" sqref="H1"/>
    </sheetView>
  </sheetViews>
  <sheetFormatPr defaultRowHeight="12.75" customHeight="1"/>
  <cols>
    <col min="1" max="1" width="15.7109375" style="1" customWidth="1"/>
    <col min="2" max="2" width="25.7109375" style="1" customWidth="1"/>
    <col min="3" max="3" width="10.7109375" style="1" customWidth="1"/>
    <col min="4" max="4" width="21" style="1" customWidth="1"/>
    <col min="5" max="7" width="15.7109375" style="1" customWidth="1"/>
    <col min="8" max="16384" width="9.140625" style="1"/>
  </cols>
  <sheetData>
    <row r="1" spans="1:7" ht="12.75" customHeight="1">
      <c r="A1" s="2" t="s">
        <v>309</v>
      </c>
    </row>
    <row r="3" spans="1:7" ht="12.75" customHeight="1">
      <c r="A3" s="2" t="s">
        <v>0</v>
      </c>
    </row>
    <row r="4" spans="1:7" ht="12.75" customHeight="1">
      <c r="A4" s="2" t="s">
        <v>1</v>
      </c>
    </row>
    <row r="6" spans="1:7" ht="12.75" customHeight="1">
      <c r="A6" s="2" t="s">
        <v>2</v>
      </c>
    </row>
    <row r="7" spans="1:7" ht="12.75" customHeight="1" thickBot="1"/>
    <row r="8" spans="1:7" ht="25.5" customHeight="1">
      <c r="A8" s="60" t="s">
        <v>3</v>
      </c>
      <c r="B8" s="62" t="s">
        <v>4</v>
      </c>
      <c r="C8" s="64" t="s">
        <v>5</v>
      </c>
      <c r="D8" s="3"/>
      <c r="E8" s="66" t="s">
        <v>6</v>
      </c>
      <c r="F8" s="66"/>
      <c r="G8" s="4" t="s">
        <v>9</v>
      </c>
    </row>
    <row r="9" spans="1:7" ht="12.75" customHeight="1">
      <c r="A9" s="61"/>
      <c r="B9" s="63"/>
      <c r="C9" s="65"/>
      <c r="D9" s="5"/>
      <c r="E9" s="6" t="s">
        <v>7</v>
      </c>
      <c r="F9" s="6" t="s">
        <v>8</v>
      </c>
      <c r="G9" s="7"/>
    </row>
    <row r="10" spans="1:7" ht="12.75" customHeight="1">
      <c r="A10" s="61"/>
      <c r="B10" s="63"/>
      <c r="C10" s="65"/>
      <c r="D10" s="5"/>
      <c r="E10" s="6" t="s">
        <v>10</v>
      </c>
      <c r="F10" s="6" t="s">
        <v>10</v>
      </c>
      <c r="G10" s="8" t="s">
        <v>10</v>
      </c>
    </row>
    <row r="11" spans="1:7" ht="25.5">
      <c r="A11" s="67" t="s">
        <v>11</v>
      </c>
      <c r="B11" s="69" t="s">
        <v>286</v>
      </c>
      <c r="C11" s="71" t="s">
        <v>12</v>
      </c>
      <c r="D11" s="11" t="s">
        <v>13</v>
      </c>
      <c r="E11" s="12">
        <v>4003</v>
      </c>
      <c r="F11" s="12">
        <v>3202</v>
      </c>
      <c r="G11" s="13">
        <v>3010</v>
      </c>
    </row>
    <row r="12" spans="1:7" ht="25.5" customHeight="1">
      <c r="A12" s="68"/>
      <c r="B12" s="70"/>
      <c r="C12" s="72"/>
      <c r="D12" s="14" t="s">
        <v>14</v>
      </c>
      <c r="E12" s="55">
        <v>1200</v>
      </c>
      <c r="F12" s="55">
        <v>960</v>
      </c>
      <c r="G12" s="56">
        <v>903</v>
      </c>
    </row>
    <row r="13" spans="1:7" ht="25.5">
      <c r="A13" s="67" t="s">
        <v>11</v>
      </c>
      <c r="B13" s="69" t="s">
        <v>287</v>
      </c>
      <c r="C13" s="71" t="s">
        <v>15</v>
      </c>
      <c r="D13" s="11" t="s">
        <v>13</v>
      </c>
      <c r="E13" s="12">
        <v>10440</v>
      </c>
      <c r="F13" s="12">
        <v>8352</v>
      </c>
      <c r="G13" s="13">
        <v>7850</v>
      </c>
    </row>
    <row r="14" spans="1:7" ht="25.5" customHeight="1">
      <c r="A14" s="68"/>
      <c r="B14" s="70"/>
      <c r="C14" s="72"/>
      <c r="D14" s="14" t="s">
        <v>14</v>
      </c>
      <c r="E14" s="55">
        <v>3138</v>
      </c>
      <c r="F14" s="55">
        <v>2510</v>
      </c>
      <c r="G14" s="56">
        <v>2360</v>
      </c>
    </row>
    <row r="15" spans="1:7" ht="25.5">
      <c r="A15" s="67" t="s">
        <v>11</v>
      </c>
      <c r="B15" s="69" t="s">
        <v>288</v>
      </c>
      <c r="C15" s="71" t="s">
        <v>16</v>
      </c>
      <c r="D15" s="11" t="s">
        <v>13</v>
      </c>
      <c r="E15" s="12">
        <v>9349</v>
      </c>
      <c r="F15" s="12">
        <v>7479</v>
      </c>
      <c r="G15" s="13">
        <v>7030</v>
      </c>
    </row>
    <row r="16" spans="1:7" ht="25.5" customHeight="1">
      <c r="A16" s="68"/>
      <c r="B16" s="70"/>
      <c r="C16" s="72"/>
      <c r="D16" s="14" t="s">
        <v>14</v>
      </c>
      <c r="E16" s="55">
        <v>2806</v>
      </c>
      <c r="F16" s="55">
        <v>2244</v>
      </c>
      <c r="G16" s="56">
        <v>2110</v>
      </c>
    </row>
    <row r="17" spans="1:7" ht="25.5">
      <c r="A17" s="67" t="s">
        <v>11</v>
      </c>
      <c r="B17" s="69" t="s">
        <v>289</v>
      </c>
      <c r="C17" s="71" t="s">
        <v>17</v>
      </c>
      <c r="D17" s="11" t="s">
        <v>13</v>
      </c>
      <c r="E17" s="12">
        <v>5958</v>
      </c>
      <c r="F17" s="12">
        <v>4766</v>
      </c>
      <c r="G17" s="13">
        <v>4480</v>
      </c>
    </row>
    <row r="18" spans="1:7" ht="25.5" customHeight="1">
      <c r="A18" s="68"/>
      <c r="B18" s="70"/>
      <c r="C18" s="72"/>
      <c r="D18" s="14" t="s">
        <v>14</v>
      </c>
      <c r="E18" s="55">
        <v>1795</v>
      </c>
      <c r="F18" s="55">
        <v>1436</v>
      </c>
      <c r="G18" s="56">
        <v>1350</v>
      </c>
    </row>
    <row r="19" spans="1:7" ht="25.5">
      <c r="A19" s="67" t="s">
        <v>11</v>
      </c>
      <c r="B19" s="69" t="s">
        <v>290</v>
      </c>
      <c r="C19" s="71" t="s">
        <v>18</v>
      </c>
      <c r="D19" s="11" t="s">
        <v>13</v>
      </c>
      <c r="E19" s="12">
        <v>8379</v>
      </c>
      <c r="F19" s="12">
        <v>6703</v>
      </c>
      <c r="G19" s="13">
        <v>6300</v>
      </c>
    </row>
    <row r="20" spans="1:7" ht="25.5" customHeight="1">
      <c r="A20" s="68"/>
      <c r="B20" s="70"/>
      <c r="C20" s="72"/>
      <c r="D20" s="14" t="s">
        <v>14</v>
      </c>
      <c r="E20" s="55">
        <v>2513</v>
      </c>
      <c r="F20" s="55">
        <v>2010</v>
      </c>
      <c r="G20" s="56">
        <v>1890</v>
      </c>
    </row>
    <row r="21" spans="1:7" ht="25.5">
      <c r="A21" s="67" t="s">
        <v>11</v>
      </c>
      <c r="B21" s="69" t="s">
        <v>291</v>
      </c>
      <c r="C21" s="71" t="s">
        <v>19</v>
      </c>
      <c r="D21" s="11" t="s">
        <v>13</v>
      </c>
      <c r="E21" s="12">
        <v>5639</v>
      </c>
      <c r="F21" s="12">
        <v>4511</v>
      </c>
      <c r="G21" s="13">
        <v>4240</v>
      </c>
    </row>
    <row r="22" spans="1:7" ht="25.5" customHeight="1">
      <c r="A22" s="68"/>
      <c r="B22" s="70"/>
      <c r="C22" s="72"/>
      <c r="D22" s="14" t="s">
        <v>14</v>
      </c>
      <c r="E22" s="55">
        <v>1702</v>
      </c>
      <c r="F22" s="55">
        <v>1361</v>
      </c>
      <c r="G22" s="56">
        <v>1280</v>
      </c>
    </row>
    <row r="23" spans="1:7" ht="25.5" customHeight="1">
      <c r="A23" s="79">
        <v>20190801</v>
      </c>
      <c r="B23" s="76" t="s">
        <v>294</v>
      </c>
      <c r="C23" s="73" t="s">
        <v>293</v>
      </c>
      <c r="D23" s="11" t="s">
        <v>13</v>
      </c>
      <c r="E23" s="12">
        <v>16093</v>
      </c>
      <c r="F23" s="12">
        <v>12874</v>
      </c>
      <c r="G23" s="13">
        <v>12100</v>
      </c>
    </row>
    <row r="24" spans="1:7" ht="25.5" customHeight="1">
      <c r="A24" s="80"/>
      <c r="B24" s="77"/>
      <c r="C24" s="74"/>
      <c r="D24" s="17" t="s">
        <v>14</v>
      </c>
      <c r="E24" s="18">
        <v>804</v>
      </c>
      <c r="F24" s="18">
        <v>643</v>
      </c>
      <c r="G24" s="19">
        <v>605</v>
      </c>
    </row>
    <row r="25" spans="1:7" ht="25.5" customHeight="1">
      <c r="A25" s="80"/>
      <c r="B25" s="77"/>
      <c r="C25" s="74"/>
      <c r="D25" s="53" t="s">
        <v>292</v>
      </c>
      <c r="E25" s="52">
        <v>41988</v>
      </c>
      <c r="F25" s="52">
        <v>33590</v>
      </c>
      <c r="G25" s="54">
        <v>31570</v>
      </c>
    </row>
    <row r="26" spans="1:7" ht="25.5" customHeight="1" thickBot="1">
      <c r="A26" s="81"/>
      <c r="B26" s="78"/>
      <c r="C26" s="75"/>
      <c r="D26" s="20" t="s">
        <v>20</v>
      </c>
      <c r="E26" s="82" t="s">
        <v>295</v>
      </c>
      <c r="F26" s="83"/>
      <c r="G26" s="84"/>
    </row>
    <row r="28" spans="1:7" ht="12.75" customHeight="1" thickBot="1"/>
    <row r="29" spans="1:7" ht="25.5" customHeight="1">
      <c r="A29" s="60" t="s">
        <v>3</v>
      </c>
      <c r="B29" s="62" t="s">
        <v>4</v>
      </c>
      <c r="C29" s="64" t="s">
        <v>5</v>
      </c>
      <c r="D29" s="3"/>
      <c r="E29" s="66" t="s">
        <v>6</v>
      </c>
      <c r="F29" s="66"/>
      <c r="G29" s="4" t="s">
        <v>9</v>
      </c>
    </row>
    <row r="30" spans="1:7" ht="12.75" customHeight="1">
      <c r="A30" s="61"/>
      <c r="B30" s="63"/>
      <c r="C30" s="65"/>
      <c r="D30" s="5"/>
      <c r="E30" s="6" t="s">
        <v>7</v>
      </c>
      <c r="F30" s="6" t="s">
        <v>8</v>
      </c>
      <c r="G30" s="7"/>
    </row>
    <row r="31" spans="1:7" ht="12.75" customHeight="1">
      <c r="A31" s="61"/>
      <c r="B31" s="63"/>
      <c r="C31" s="65"/>
      <c r="D31" s="5"/>
      <c r="E31" s="6" t="s">
        <v>22</v>
      </c>
      <c r="F31" s="6" t="s">
        <v>22</v>
      </c>
      <c r="G31" s="8" t="s">
        <v>22</v>
      </c>
    </row>
    <row r="32" spans="1:7" ht="25.5">
      <c r="A32" s="67" t="s">
        <v>11</v>
      </c>
      <c r="B32" s="69" t="s">
        <v>23</v>
      </c>
      <c r="C32" s="71" t="s">
        <v>24</v>
      </c>
      <c r="D32" s="11" t="s">
        <v>13</v>
      </c>
      <c r="E32" s="12">
        <v>1083</v>
      </c>
      <c r="F32" s="12">
        <v>866</v>
      </c>
      <c r="G32" s="13">
        <v>815</v>
      </c>
    </row>
    <row r="33" spans="1:7" ht="25.5" customHeight="1">
      <c r="A33" s="68"/>
      <c r="B33" s="70"/>
      <c r="C33" s="72"/>
      <c r="D33" s="14" t="s">
        <v>14</v>
      </c>
      <c r="E33" s="31">
        <v>477</v>
      </c>
      <c r="F33" s="31">
        <v>381</v>
      </c>
      <c r="G33" s="32">
        <v>359</v>
      </c>
    </row>
    <row r="34" spans="1:7" ht="25.5">
      <c r="A34" s="67" t="s">
        <v>11</v>
      </c>
      <c r="B34" s="69" t="s">
        <v>25</v>
      </c>
      <c r="C34" s="71" t="s">
        <v>26</v>
      </c>
      <c r="D34" s="11" t="s">
        <v>13</v>
      </c>
      <c r="E34" s="12">
        <v>927</v>
      </c>
      <c r="F34" s="12">
        <v>741</v>
      </c>
      <c r="G34" s="13">
        <v>697</v>
      </c>
    </row>
    <row r="35" spans="1:7" ht="25.5" customHeight="1">
      <c r="A35" s="68"/>
      <c r="B35" s="70"/>
      <c r="C35" s="72"/>
      <c r="D35" s="14" t="s">
        <v>14</v>
      </c>
      <c r="E35" s="31">
        <v>613</v>
      </c>
      <c r="F35" s="31">
        <v>490</v>
      </c>
      <c r="G35" s="32">
        <v>461</v>
      </c>
    </row>
    <row r="36" spans="1:7" ht="25.5">
      <c r="A36" s="67">
        <v>20190805</v>
      </c>
      <c r="B36" s="69" t="s">
        <v>304</v>
      </c>
      <c r="C36" s="71" t="s">
        <v>298</v>
      </c>
      <c r="D36" s="11" t="s">
        <v>13</v>
      </c>
      <c r="E36" s="12">
        <v>537</v>
      </c>
      <c r="F36" s="12">
        <v>429</v>
      </c>
      <c r="G36" s="13">
        <v>404</v>
      </c>
    </row>
    <row r="37" spans="1:7" ht="25.5" customHeight="1">
      <c r="A37" s="68"/>
      <c r="B37" s="70"/>
      <c r="C37" s="72"/>
      <c r="D37" s="14" t="s">
        <v>14</v>
      </c>
      <c r="E37" s="31">
        <v>129</v>
      </c>
      <c r="F37" s="31">
        <v>103</v>
      </c>
      <c r="G37" s="32">
        <v>97</v>
      </c>
    </row>
    <row r="38" spans="1:7" ht="25.5">
      <c r="A38" s="67">
        <v>20190805</v>
      </c>
      <c r="B38" s="69" t="s">
        <v>305</v>
      </c>
      <c r="C38" s="71" t="s">
        <v>299</v>
      </c>
      <c r="D38" s="11" t="s">
        <v>13</v>
      </c>
      <c r="E38" s="12">
        <v>1556</v>
      </c>
      <c r="F38" s="12">
        <v>1244</v>
      </c>
      <c r="G38" s="13">
        <v>1170</v>
      </c>
    </row>
    <row r="39" spans="1:7" ht="25.5" customHeight="1">
      <c r="A39" s="68"/>
      <c r="B39" s="70"/>
      <c r="C39" s="72"/>
      <c r="D39" s="14" t="s">
        <v>14</v>
      </c>
      <c r="E39" s="31">
        <v>234</v>
      </c>
      <c r="F39" s="31">
        <v>187</v>
      </c>
      <c r="G39" s="32">
        <v>176</v>
      </c>
    </row>
    <row r="40" spans="1:7" ht="25.5">
      <c r="A40" s="67">
        <v>20190805</v>
      </c>
      <c r="B40" s="69" t="s">
        <v>306</v>
      </c>
      <c r="C40" s="71" t="s">
        <v>300</v>
      </c>
      <c r="D40" s="11" t="s">
        <v>13</v>
      </c>
      <c r="E40" s="12">
        <v>1078</v>
      </c>
      <c r="F40" s="12">
        <v>862</v>
      </c>
      <c r="G40" s="13">
        <v>811</v>
      </c>
    </row>
    <row r="41" spans="1:7" ht="25.5" customHeight="1">
      <c r="A41" s="68"/>
      <c r="B41" s="70"/>
      <c r="C41" s="72"/>
      <c r="D41" s="14" t="s">
        <v>14</v>
      </c>
      <c r="E41" s="31">
        <v>140</v>
      </c>
      <c r="F41" s="31">
        <v>112</v>
      </c>
      <c r="G41" s="32">
        <v>106</v>
      </c>
    </row>
    <row r="42" spans="1:7" ht="25.5">
      <c r="A42" s="67">
        <v>20190805</v>
      </c>
      <c r="B42" s="69" t="s">
        <v>307</v>
      </c>
      <c r="C42" s="71" t="s">
        <v>301</v>
      </c>
      <c r="D42" s="11" t="s">
        <v>13</v>
      </c>
      <c r="E42" s="12">
        <v>774</v>
      </c>
      <c r="F42" s="12">
        <v>619</v>
      </c>
      <c r="G42" s="13">
        <v>582</v>
      </c>
    </row>
    <row r="43" spans="1:7" ht="25.5" customHeight="1">
      <c r="A43" s="68"/>
      <c r="B43" s="70"/>
      <c r="C43" s="72"/>
      <c r="D43" s="14" t="s">
        <v>14</v>
      </c>
      <c r="E43" s="31">
        <v>117</v>
      </c>
      <c r="F43" s="31">
        <v>93</v>
      </c>
      <c r="G43" s="32">
        <v>88</v>
      </c>
    </row>
    <row r="44" spans="1:7" ht="25.5">
      <c r="A44" s="67">
        <v>20190805</v>
      </c>
      <c r="B44" s="69" t="s">
        <v>310</v>
      </c>
      <c r="C44" s="71" t="s">
        <v>302</v>
      </c>
      <c r="D44" s="11" t="s">
        <v>13</v>
      </c>
      <c r="E44" s="12">
        <v>1369</v>
      </c>
      <c r="F44" s="12">
        <v>1095</v>
      </c>
      <c r="G44" s="13">
        <v>1030</v>
      </c>
    </row>
    <row r="45" spans="1:7" ht="25.5" customHeight="1">
      <c r="A45" s="68"/>
      <c r="B45" s="70"/>
      <c r="C45" s="72"/>
      <c r="D45" s="14" t="s">
        <v>14</v>
      </c>
      <c r="E45" s="31">
        <v>192</v>
      </c>
      <c r="F45" s="31">
        <v>153</v>
      </c>
      <c r="G45" s="32">
        <v>145</v>
      </c>
    </row>
    <row r="46" spans="1:7" ht="25.5">
      <c r="A46" s="67">
        <v>20190805</v>
      </c>
      <c r="B46" s="69" t="s">
        <v>308</v>
      </c>
      <c r="C46" s="71" t="s">
        <v>303</v>
      </c>
      <c r="D46" s="11" t="s">
        <v>13</v>
      </c>
      <c r="E46" s="12">
        <v>841</v>
      </c>
      <c r="F46" s="12">
        <v>672</v>
      </c>
      <c r="G46" s="13">
        <v>633</v>
      </c>
    </row>
    <row r="47" spans="1:7" ht="25.5" customHeight="1">
      <c r="A47" s="68"/>
      <c r="B47" s="70"/>
      <c r="C47" s="72"/>
      <c r="D47" s="14" t="s">
        <v>14</v>
      </c>
      <c r="E47" s="31">
        <v>176</v>
      </c>
      <c r="F47" s="31">
        <v>140</v>
      </c>
      <c r="G47" s="32">
        <v>133</v>
      </c>
    </row>
    <row r="48" spans="1:7" ht="35.25" customHeight="1">
      <c r="A48" s="79">
        <v>20190801</v>
      </c>
      <c r="B48" s="111" t="s">
        <v>297</v>
      </c>
      <c r="C48" s="73" t="s">
        <v>296</v>
      </c>
      <c r="D48" s="11" t="s">
        <v>13</v>
      </c>
      <c r="E48" s="12">
        <v>2287</v>
      </c>
      <c r="F48" s="12">
        <v>1829</v>
      </c>
      <c r="G48" s="13">
        <v>1720</v>
      </c>
    </row>
    <row r="49" spans="1:7" ht="25.5">
      <c r="A49" s="80"/>
      <c r="B49" s="112"/>
      <c r="C49" s="74"/>
      <c r="D49" s="17" t="s">
        <v>14</v>
      </c>
      <c r="E49" s="18">
        <v>114</v>
      </c>
      <c r="F49" s="18">
        <v>91</v>
      </c>
      <c r="G49" s="19">
        <v>86</v>
      </c>
    </row>
    <row r="50" spans="1:7" ht="38.25">
      <c r="A50" s="80"/>
      <c r="B50" s="112"/>
      <c r="C50" s="74"/>
      <c r="D50" s="53" t="s">
        <v>292</v>
      </c>
      <c r="E50" s="18">
        <v>6104</v>
      </c>
      <c r="F50" s="18">
        <v>4883</v>
      </c>
      <c r="G50" s="19">
        <v>4590</v>
      </c>
    </row>
    <row r="51" spans="1:7" ht="38.25" customHeight="1" thickBot="1">
      <c r="A51" s="81"/>
      <c r="B51" s="113"/>
      <c r="C51" s="75"/>
      <c r="D51" s="20" t="s">
        <v>20</v>
      </c>
      <c r="E51" s="85" t="s">
        <v>295</v>
      </c>
      <c r="F51" s="86"/>
      <c r="G51" s="87"/>
    </row>
    <row r="53" spans="1:7" ht="12.75" customHeight="1" thickBot="1">
      <c r="A53" s="34" t="s">
        <v>27</v>
      </c>
      <c r="B53" s="33"/>
      <c r="C53" s="33"/>
      <c r="D53" s="33"/>
      <c r="E53" s="33"/>
      <c r="F53" s="33"/>
      <c r="G53" s="33"/>
    </row>
    <row r="54" spans="1:7" ht="25.5" customHeight="1">
      <c r="A54" s="43" t="s">
        <v>3</v>
      </c>
      <c r="B54" s="57" t="s">
        <v>281</v>
      </c>
      <c r="C54" s="93" t="s">
        <v>28</v>
      </c>
      <c r="D54" s="93"/>
      <c r="E54" s="93" t="s">
        <v>29</v>
      </c>
      <c r="F54" s="93"/>
      <c r="G54" s="122" t="s">
        <v>30</v>
      </c>
    </row>
    <row r="55" spans="1:7" ht="54.75" customHeight="1">
      <c r="A55" s="46">
        <v>20190801</v>
      </c>
      <c r="B55" s="47" t="s">
        <v>318</v>
      </c>
      <c r="C55" s="102" t="s">
        <v>279</v>
      </c>
      <c r="D55" s="102"/>
      <c r="E55" s="117" t="s">
        <v>31</v>
      </c>
      <c r="F55" s="117"/>
      <c r="G55" s="121">
        <v>0.75</v>
      </c>
    </row>
    <row r="56" spans="1:7" ht="64.5" customHeight="1">
      <c r="A56" s="46">
        <v>20190801</v>
      </c>
      <c r="B56" s="47">
        <v>1</v>
      </c>
      <c r="C56" s="102" t="s">
        <v>317</v>
      </c>
      <c r="D56" s="102"/>
      <c r="E56" s="117" t="s">
        <v>31</v>
      </c>
      <c r="F56" s="117"/>
      <c r="G56" s="114">
        <v>0.69</v>
      </c>
    </row>
    <row r="57" spans="1:7" ht="64.5" customHeight="1">
      <c r="A57" s="46">
        <v>20190805</v>
      </c>
      <c r="B57" s="47">
        <v>2</v>
      </c>
      <c r="C57" s="102" t="s">
        <v>311</v>
      </c>
      <c r="D57" s="102"/>
      <c r="E57" s="117" t="s">
        <v>31</v>
      </c>
      <c r="F57" s="117"/>
      <c r="G57" s="114">
        <v>0.85</v>
      </c>
    </row>
    <row r="58" spans="1:7" ht="64.5" customHeight="1">
      <c r="A58" s="46">
        <v>20190805</v>
      </c>
      <c r="B58" s="47">
        <v>3</v>
      </c>
      <c r="C58" s="102" t="s">
        <v>312</v>
      </c>
      <c r="D58" s="102"/>
      <c r="E58" s="117" t="s">
        <v>31</v>
      </c>
      <c r="F58" s="117"/>
      <c r="G58" s="115">
        <v>0.8</v>
      </c>
    </row>
    <row r="59" spans="1:7" ht="64.5" customHeight="1">
      <c r="A59" s="46">
        <v>20190805</v>
      </c>
      <c r="B59" s="47">
        <v>4</v>
      </c>
      <c r="C59" s="102" t="s">
        <v>313</v>
      </c>
      <c r="D59" s="102"/>
      <c r="E59" s="117" t="s">
        <v>31</v>
      </c>
      <c r="F59" s="117"/>
      <c r="G59" s="114">
        <v>0.88</v>
      </c>
    </row>
    <row r="60" spans="1:7" ht="64.5" customHeight="1">
      <c r="A60" s="46">
        <v>20190805</v>
      </c>
      <c r="B60" s="47">
        <v>5</v>
      </c>
      <c r="C60" s="102" t="s">
        <v>314</v>
      </c>
      <c r="D60" s="102"/>
      <c r="E60" s="117" t="s">
        <v>31</v>
      </c>
      <c r="F60" s="117"/>
      <c r="G60" s="118">
        <v>0.87</v>
      </c>
    </row>
    <row r="61" spans="1:7" ht="64.5" customHeight="1">
      <c r="A61" s="46">
        <v>20190805</v>
      </c>
      <c r="B61" s="47">
        <v>6</v>
      </c>
      <c r="C61" s="102" t="s">
        <v>315</v>
      </c>
      <c r="D61" s="102"/>
      <c r="E61" s="117" t="s">
        <v>31</v>
      </c>
      <c r="F61" s="117"/>
      <c r="G61" s="118">
        <v>0.81</v>
      </c>
    </row>
    <row r="62" spans="1:7" ht="54.75" customHeight="1" thickBot="1">
      <c r="A62" s="49">
        <v>20190805</v>
      </c>
      <c r="B62" s="58">
        <v>7</v>
      </c>
      <c r="C62" s="119" t="s">
        <v>316</v>
      </c>
      <c r="D62" s="120"/>
      <c r="E62" s="119" t="s">
        <v>31</v>
      </c>
      <c r="F62" s="120"/>
      <c r="G62" s="116">
        <v>0.85</v>
      </c>
    </row>
    <row r="63" spans="1:7" ht="12.75" customHeight="1">
      <c r="A63" s="33"/>
      <c r="B63" s="33"/>
      <c r="C63" s="33"/>
      <c r="D63" s="33"/>
      <c r="E63" s="33"/>
      <c r="F63" s="33"/>
      <c r="G63" s="33"/>
    </row>
    <row r="64" spans="1:7" ht="20.25" customHeight="1">
      <c r="A64" s="22"/>
      <c r="B64" s="23"/>
      <c r="C64" s="23"/>
      <c r="D64" s="23"/>
      <c r="E64" s="23"/>
      <c r="F64" s="23"/>
      <c r="G64" s="23"/>
    </row>
    <row r="65" spans="1:7" ht="38.25" customHeight="1">
      <c r="A65" s="59" t="s">
        <v>280</v>
      </c>
      <c r="B65" s="59"/>
      <c r="C65" s="59"/>
      <c r="D65" s="59"/>
      <c r="E65" s="59"/>
      <c r="F65" s="59"/>
      <c r="G65" s="59"/>
    </row>
    <row r="66" spans="1:7" ht="42.75" customHeight="1">
      <c r="A66" s="59" t="s">
        <v>32</v>
      </c>
      <c r="B66" s="59"/>
      <c r="C66" s="59"/>
      <c r="D66" s="59"/>
      <c r="E66" s="59"/>
      <c r="F66" s="59"/>
      <c r="G66" s="59"/>
    </row>
  </sheetData>
  <mergeCells count="78">
    <mergeCell ref="E56:F56"/>
    <mergeCell ref="C60:D60"/>
    <mergeCell ref="E60:F60"/>
    <mergeCell ref="C61:D61"/>
    <mergeCell ref="E61:F61"/>
    <mergeCell ref="C58:D58"/>
    <mergeCell ref="E58:F58"/>
    <mergeCell ref="C59:D59"/>
    <mergeCell ref="E59:F59"/>
    <mergeCell ref="A48:A51"/>
    <mergeCell ref="A34:A35"/>
    <mergeCell ref="B34:B35"/>
    <mergeCell ref="C34:C35"/>
    <mergeCell ref="C54:D54"/>
    <mergeCell ref="E26:G26"/>
    <mergeCell ref="E51:G51"/>
    <mergeCell ref="C48:C51"/>
    <mergeCell ref="B48:B51"/>
    <mergeCell ref="E54:F54"/>
    <mergeCell ref="C55:D55"/>
    <mergeCell ref="E55:F55"/>
    <mergeCell ref="C57:D57"/>
    <mergeCell ref="E57:F57"/>
    <mergeCell ref="C62:D62"/>
    <mergeCell ref="E62:F62"/>
    <mergeCell ref="C56:D56"/>
    <mergeCell ref="E29:F29"/>
    <mergeCell ref="A32:A33"/>
    <mergeCell ref="B32:B33"/>
    <mergeCell ref="C32:C33"/>
    <mergeCell ref="A17:A18"/>
    <mergeCell ref="B17:B18"/>
    <mergeCell ref="C17:C18"/>
    <mergeCell ref="A19:A20"/>
    <mergeCell ref="B19:B20"/>
    <mergeCell ref="C19:C20"/>
    <mergeCell ref="A21:A22"/>
    <mergeCell ref="B21:B22"/>
    <mergeCell ref="C21:C22"/>
    <mergeCell ref="A46:A47"/>
    <mergeCell ref="B46:B47"/>
    <mergeCell ref="C46:C47"/>
    <mergeCell ref="C23:C26"/>
    <mergeCell ref="B23:B26"/>
    <mergeCell ref="A23:A26"/>
    <mergeCell ref="A29:A31"/>
    <mergeCell ref="B29:B31"/>
    <mergeCell ref="C29:C31"/>
    <mergeCell ref="A42:A43"/>
    <mergeCell ref="B42:B43"/>
    <mergeCell ref="C42:C43"/>
    <mergeCell ref="A44:A45"/>
    <mergeCell ref="B44:B45"/>
    <mergeCell ref="C44:C45"/>
    <mergeCell ref="A38:A39"/>
    <mergeCell ref="B38:B39"/>
    <mergeCell ref="C38:C39"/>
    <mergeCell ref="A40:A41"/>
    <mergeCell ref="B40:B41"/>
    <mergeCell ref="C40:C41"/>
    <mergeCell ref="A8:A10"/>
    <mergeCell ref="B8:B10"/>
    <mergeCell ref="C8:C10"/>
    <mergeCell ref="E8:F8"/>
    <mergeCell ref="A36:A37"/>
    <mergeCell ref="B36:B37"/>
    <mergeCell ref="C36:C37"/>
    <mergeCell ref="A11:A12"/>
    <mergeCell ref="B11:B12"/>
    <mergeCell ref="C11:C12"/>
    <mergeCell ref="A13:A14"/>
    <mergeCell ref="B13:B14"/>
    <mergeCell ref="C13:C14"/>
    <mergeCell ref="A15:A16"/>
    <mergeCell ref="B15:B16"/>
    <mergeCell ref="C15:C16"/>
    <mergeCell ref="A66:G66"/>
    <mergeCell ref="A65:G65"/>
  </mergeCells>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H1" sqref="H1"/>
    </sheetView>
  </sheetViews>
  <sheetFormatPr defaultRowHeight="12.75" customHeight="1"/>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c r="A1" s="2" t="str">
        <f>'Commodity Futures'!A1</f>
        <v>Update Date : 20190805</v>
      </c>
    </row>
    <row r="3" spans="1:7" ht="12.75" customHeight="1">
      <c r="A3" s="2" t="s">
        <v>0</v>
      </c>
    </row>
    <row r="4" spans="1:7" ht="12.75" customHeight="1">
      <c r="A4" s="2" t="s">
        <v>1</v>
      </c>
    </row>
    <row r="6" spans="1:7" ht="12.75" customHeight="1">
      <c r="A6" s="2" t="s">
        <v>33</v>
      </c>
    </row>
    <row r="7" spans="1:7" ht="12.75" customHeight="1" thickBot="1"/>
    <row r="8" spans="1:7" ht="25.5" customHeight="1">
      <c r="A8" s="60" t="s">
        <v>3</v>
      </c>
      <c r="B8" s="62" t="s">
        <v>4</v>
      </c>
      <c r="C8" s="64" t="s">
        <v>5</v>
      </c>
      <c r="D8" s="3"/>
      <c r="E8" s="66" t="s">
        <v>6</v>
      </c>
      <c r="F8" s="66"/>
      <c r="G8" s="4" t="s">
        <v>9</v>
      </c>
    </row>
    <row r="9" spans="1:7" ht="12.75" customHeight="1">
      <c r="A9" s="61"/>
      <c r="B9" s="63"/>
      <c r="C9" s="65"/>
      <c r="D9" s="5"/>
      <c r="E9" s="6" t="s">
        <v>7</v>
      </c>
      <c r="F9" s="6" t="s">
        <v>8</v>
      </c>
      <c r="G9" s="7"/>
    </row>
    <row r="10" spans="1:7" ht="12.75" customHeight="1">
      <c r="A10" s="61"/>
      <c r="B10" s="63"/>
      <c r="C10" s="65"/>
      <c r="D10" s="5"/>
      <c r="E10" s="6" t="s">
        <v>10</v>
      </c>
      <c r="F10" s="6" t="s">
        <v>10</v>
      </c>
      <c r="G10" s="8" t="s">
        <v>10</v>
      </c>
    </row>
    <row r="11" spans="1:7" ht="25.5">
      <c r="A11" s="67" t="s">
        <v>11</v>
      </c>
      <c r="B11" s="69" t="s">
        <v>34</v>
      </c>
      <c r="C11" s="71" t="s">
        <v>35</v>
      </c>
      <c r="D11" s="11" t="s">
        <v>13</v>
      </c>
      <c r="E11" s="12">
        <v>8192</v>
      </c>
      <c r="F11" s="12">
        <v>6553</v>
      </c>
      <c r="G11" s="13">
        <v>6160</v>
      </c>
    </row>
    <row r="12" spans="1:7" ht="25.5" customHeight="1">
      <c r="A12" s="68"/>
      <c r="B12" s="70"/>
      <c r="C12" s="72"/>
      <c r="D12" s="14" t="s">
        <v>14</v>
      </c>
      <c r="E12" s="15">
        <v>1311</v>
      </c>
      <c r="F12" s="15">
        <v>1048</v>
      </c>
      <c r="G12" s="16">
        <v>986</v>
      </c>
    </row>
    <row r="13" spans="1:7" ht="25.5">
      <c r="A13" s="67" t="s">
        <v>11</v>
      </c>
      <c r="B13" s="69" t="s">
        <v>36</v>
      </c>
      <c r="C13" s="71" t="s">
        <v>37</v>
      </c>
      <c r="D13" s="11" t="s">
        <v>13</v>
      </c>
      <c r="E13" s="12">
        <v>8192</v>
      </c>
      <c r="F13" s="12">
        <v>6553</v>
      </c>
      <c r="G13" s="13">
        <v>6160</v>
      </c>
    </row>
    <row r="14" spans="1:7" ht="25.5" customHeight="1">
      <c r="A14" s="68"/>
      <c r="B14" s="70"/>
      <c r="C14" s="72"/>
      <c r="D14" s="14" t="s">
        <v>14</v>
      </c>
      <c r="E14" s="15">
        <v>1147</v>
      </c>
      <c r="F14" s="15">
        <v>917</v>
      </c>
      <c r="G14" s="16">
        <v>863</v>
      </c>
    </row>
    <row r="15" spans="1:7" ht="25.5">
      <c r="A15" s="67" t="s">
        <v>11</v>
      </c>
      <c r="B15" s="69" t="s">
        <v>38</v>
      </c>
      <c r="C15" s="71" t="s">
        <v>39</v>
      </c>
      <c r="D15" s="11" t="s">
        <v>13</v>
      </c>
      <c r="E15" s="12">
        <v>8418</v>
      </c>
      <c r="F15" s="12">
        <v>6734</v>
      </c>
      <c r="G15" s="13">
        <v>6330</v>
      </c>
    </row>
    <row r="16" spans="1:7" ht="25.5" customHeight="1">
      <c r="A16" s="68"/>
      <c r="B16" s="70"/>
      <c r="C16" s="72"/>
      <c r="D16" s="14" t="s">
        <v>14</v>
      </c>
      <c r="E16" s="15">
        <v>1094</v>
      </c>
      <c r="F16" s="15">
        <v>875</v>
      </c>
      <c r="G16" s="16">
        <v>823</v>
      </c>
    </row>
    <row r="17" spans="1:7" ht="25.5">
      <c r="A17" s="67" t="s">
        <v>11</v>
      </c>
      <c r="B17" s="69" t="s">
        <v>40</v>
      </c>
      <c r="C17" s="71" t="s">
        <v>41</v>
      </c>
      <c r="D17" s="11" t="s">
        <v>13</v>
      </c>
      <c r="E17" s="12">
        <v>10108</v>
      </c>
      <c r="F17" s="12">
        <v>8086</v>
      </c>
      <c r="G17" s="13">
        <v>7600</v>
      </c>
    </row>
    <row r="18" spans="1:7" ht="25.5" customHeight="1">
      <c r="A18" s="96"/>
      <c r="B18" s="98"/>
      <c r="C18" s="100"/>
      <c r="D18" s="17" t="s">
        <v>14</v>
      </c>
      <c r="E18" s="18">
        <v>4349</v>
      </c>
      <c r="F18" s="18">
        <v>3479</v>
      </c>
      <c r="G18" s="19">
        <v>3270</v>
      </c>
    </row>
    <row r="19" spans="1:7" ht="25.5" customHeight="1">
      <c r="A19" s="96"/>
      <c r="B19" s="98"/>
      <c r="C19" s="100"/>
      <c r="D19" s="17" t="s">
        <v>42</v>
      </c>
      <c r="E19" s="18">
        <v>2021</v>
      </c>
      <c r="F19" s="18">
        <v>1616</v>
      </c>
      <c r="G19" s="19">
        <v>1520</v>
      </c>
    </row>
    <row r="20" spans="1:7" ht="25.5" customHeight="1" thickBot="1">
      <c r="A20" s="97"/>
      <c r="B20" s="99"/>
      <c r="C20" s="101"/>
      <c r="D20" s="20" t="s">
        <v>20</v>
      </c>
      <c r="E20" s="94" t="s">
        <v>21</v>
      </c>
      <c r="F20" s="94"/>
      <c r="G20" s="95"/>
    </row>
    <row r="22" spans="1:7" ht="12.75" customHeight="1" thickBot="1"/>
    <row r="23" spans="1:7" ht="25.5" customHeight="1">
      <c r="A23" s="60" t="s">
        <v>3</v>
      </c>
      <c r="B23" s="62" t="s">
        <v>4</v>
      </c>
      <c r="C23" s="64" t="s">
        <v>5</v>
      </c>
      <c r="D23" s="3"/>
      <c r="E23" s="66" t="s">
        <v>6</v>
      </c>
      <c r="F23" s="66"/>
      <c r="G23" s="4" t="s">
        <v>9</v>
      </c>
    </row>
    <row r="24" spans="1:7" ht="12.75" customHeight="1">
      <c r="A24" s="61"/>
      <c r="B24" s="63"/>
      <c r="C24" s="65"/>
      <c r="D24" s="5"/>
      <c r="E24" s="6" t="s">
        <v>7</v>
      </c>
      <c r="F24" s="6" t="s">
        <v>8</v>
      </c>
      <c r="G24" s="7"/>
    </row>
    <row r="25" spans="1:7" ht="12.75" customHeight="1">
      <c r="A25" s="61"/>
      <c r="B25" s="63"/>
      <c r="C25" s="65"/>
      <c r="D25" s="5"/>
      <c r="E25" s="6" t="s">
        <v>22</v>
      </c>
      <c r="F25" s="6" t="s">
        <v>22</v>
      </c>
      <c r="G25" s="8" t="s">
        <v>22</v>
      </c>
    </row>
    <row r="26" spans="1:7" ht="25.5">
      <c r="A26" s="67" t="s">
        <v>11</v>
      </c>
      <c r="B26" s="69" t="s">
        <v>43</v>
      </c>
      <c r="C26" s="71" t="s">
        <v>44</v>
      </c>
      <c r="D26" s="11" t="s">
        <v>13</v>
      </c>
      <c r="E26" s="12">
        <v>690</v>
      </c>
      <c r="F26" s="12">
        <v>552</v>
      </c>
      <c r="G26" s="13">
        <v>519</v>
      </c>
    </row>
    <row r="27" spans="1:7" ht="25.5" customHeight="1">
      <c r="A27" s="96"/>
      <c r="B27" s="98"/>
      <c r="C27" s="100"/>
      <c r="D27" s="17" t="s">
        <v>14</v>
      </c>
      <c r="E27" s="18">
        <v>200</v>
      </c>
      <c r="F27" s="18">
        <v>160</v>
      </c>
      <c r="G27" s="19">
        <v>151</v>
      </c>
    </row>
    <row r="28" spans="1:7" ht="25.5" customHeight="1" thickBot="1">
      <c r="A28" s="97"/>
      <c r="B28" s="99"/>
      <c r="C28" s="101"/>
      <c r="D28" s="20" t="s">
        <v>20</v>
      </c>
      <c r="E28" s="94" t="s">
        <v>21</v>
      </c>
      <c r="F28" s="94"/>
      <c r="G28" s="95"/>
    </row>
    <row r="32" spans="1:7" ht="12.75" customHeight="1">
      <c r="A32" s="36" t="s">
        <v>27</v>
      </c>
      <c r="B32" s="35"/>
      <c r="C32" s="35"/>
      <c r="D32" s="35"/>
      <c r="E32" s="35"/>
      <c r="F32" s="35"/>
      <c r="G32" s="35"/>
    </row>
    <row r="33" spans="1:7" ht="12.75" customHeight="1" thickBot="1">
      <c r="A33" s="35"/>
      <c r="B33" s="35"/>
      <c r="C33" s="35"/>
      <c r="D33" s="35"/>
      <c r="E33" s="35"/>
      <c r="F33" s="35"/>
      <c r="G33" s="35"/>
    </row>
    <row r="34" spans="1:7" ht="25.5" customHeight="1">
      <c r="A34" s="38" t="s">
        <v>3</v>
      </c>
      <c r="B34" s="92" t="s">
        <v>28</v>
      </c>
      <c r="C34" s="92"/>
      <c r="D34" s="92"/>
      <c r="E34" s="93" t="s">
        <v>29</v>
      </c>
      <c r="F34" s="93"/>
      <c r="G34" s="37" t="s">
        <v>30</v>
      </c>
    </row>
    <row r="35" spans="1:7" ht="25.5" customHeight="1" thickBot="1">
      <c r="A35" s="39">
        <v>20190801</v>
      </c>
      <c r="B35" s="90" t="s">
        <v>46</v>
      </c>
      <c r="C35" s="90"/>
      <c r="D35" s="90"/>
      <c r="E35" s="91" t="s">
        <v>47</v>
      </c>
      <c r="F35" s="91"/>
      <c r="G35" s="40">
        <v>0.8</v>
      </c>
    </row>
    <row r="37" spans="1:7" ht="51" customHeight="1">
      <c r="A37" s="88" t="s">
        <v>45</v>
      </c>
      <c r="B37" s="89"/>
      <c r="C37" s="89"/>
      <c r="D37" s="89"/>
      <c r="E37" s="89"/>
      <c r="F37" s="89"/>
      <c r="G37" s="89"/>
    </row>
    <row r="39" spans="1:7" ht="12.75" customHeight="1">
      <c r="A39" s="88" t="s">
        <v>48</v>
      </c>
      <c r="B39" s="89"/>
      <c r="C39" s="89"/>
      <c r="D39" s="89"/>
      <c r="E39" s="89"/>
      <c r="F39" s="89"/>
      <c r="G39" s="89"/>
    </row>
  </sheetData>
  <mergeCells count="31">
    <mergeCell ref="E28:G28"/>
    <mergeCell ref="A26:A28"/>
    <mergeCell ref="B26:B28"/>
    <mergeCell ref="C26:C28"/>
    <mergeCell ref="E20:G20"/>
    <mergeCell ref="A17:A20"/>
    <mergeCell ref="B17:B20"/>
    <mergeCell ref="C17:C20"/>
    <mergeCell ref="A23:A25"/>
    <mergeCell ref="B23:B25"/>
    <mergeCell ref="C23:C25"/>
    <mergeCell ref="E23:F23"/>
    <mergeCell ref="A13:A14"/>
    <mergeCell ref="B13:B14"/>
    <mergeCell ref="C13:C14"/>
    <mergeCell ref="A15:A16"/>
    <mergeCell ref="B15:B16"/>
    <mergeCell ref="C15:C16"/>
    <mergeCell ref="A8:A10"/>
    <mergeCell ref="B8:B10"/>
    <mergeCell ref="C8:C10"/>
    <mergeCell ref="E8:F8"/>
    <mergeCell ref="A11:A12"/>
    <mergeCell ref="B11:B12"/>
    <mergeCell ref="C11:C12"/>
    <mergeCell ref="A39:G39"/>
    <mergeCell ref="B35:D35"/>
    <mergeCell ref="E35:F35"/>
    <mergeCell ref="A37:G37"/>
    <mergeCell ref="B34:D34"/>
    <mergeCell ref="E34:F34"/>
  </mergeCells>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showGridLines="0" showRowColHeaders="0" workbookViewId="0">
      <selection activeCell="H1" sqref="H1"/>
    </sheetView>
  </sheetViews>
  <sheetFormatPr defaultRowHeight="12.75" customHeight="1"/>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c r="A1" s="2" t="str">
        <f>'Commodity Futures'!A1</f>
        <v>Update Date : 20190805</v>
      </c>
    </row>
    <row r="3" spans="1:7" ht="12.75" customHeight="1">
      <c r="A3" s="2" t="s">
        <v>0</v>
      </c>
    </row>
    <row r="4" spans="1:7" ht="12.75" customHeight="1">
      <c r="A4" s="2" t="s">
        <v>1</v>
      </c>
    </row>
    <row r="6" spans="1:7" ht="12.75" customHeight="1">
      <c r="A6" s="2" t="s">
        <v>49</v>
      </c>
    </row>
    <row r="7" spans="1:7" ht="12.75" customHeight="1" thickBot="1"/>
    <row r="8" spans="1:7" ht="25.5" customHeight="1">
      <c r="A8" s="60" t="s">
        <v>3</v>
      </c>
      <c r="B8" s="62" t="s">
        <v>4</v>
      </c>
      <c r="C8" s="64" t="s">
        <v>5</v>
      </c>
      <c r="D8" s="3"/>
      <c r="E8" s="66" t="s">
        <v>6</v>
      </c>
      <c r="F8" s="66"/>
      <c r="G8" s="4" t="s">
        <v>9</v>
      </c>
    </row>
    <row r="9" spans="1:7" ht="12.75" customHeight="1">
      <c r="A9" s="61"/>
      <c r="B9" s="63"/>
      <c r="C9" s="65"/>
      <c r="D9" s="5"/>
      <c r="E9" s="6" t="s">
        <v>7</v>
      </c>
      <c r="F9" s="6" t="s">
        <v>8</v>
      </c>
      <c r="G9" s="7"/>
    </row>
    <row r="10" spans="1:7" ht="12.75" customHeight="1">
      <c r="A10" s="61"/>
      <c r="B10" s="63"/>
      <c r="C10" s="65"/>
      <c r="D10" s="5"/>
      <c r="E10" s="6" t="s">
        <v>50</v>
      </c>
      <c r="F10" s="6" t="s">
        <v>50</v>
      </c>
      <c r="G10" s="8" t="s">
        <v>50</v>
      </c>
    </row>
    <row r="11" spans="1:7" ht="25.5">
      <c r="A11" s="67" t="s">
        <v>11</v>
      </c>
      <c r="B11" s="69" t="s">
        <v>51</v>
      </c>
      <c r="C11" s="71" t="s">
        <v>52</v>
      </c>
      <c r="D11" s="11" t="s">
        <v>13</v>
      </c>
      <c r="E11" s="12">
        <v>113914</v>
      </c>
      <c r="F11" s="12">
        <v>91131</v>
      </c>
      <c r="G11" s="13">
        <v>85650</v>
      </c>
    </row>
    <row r="12" spans="1:7" ht="25.5" customHeight="1">
      <c r="A12" s="96"/>
      <c r="B12" s="98"/>
      <c r="C12" s="100"/>
      <c r="D12" s="17" t="s">
        <v>14</v>
      </c>
      <c r="E12" s="18">
        <v>26201</v>
      </c>
      <c r="F12" s="18">
        <v>20960</v>
      </c>
      <c r="G12" s="19">
        <v>19700</v>
      </c>
    </row>
    <row r="13" spans="1:7" ht="25.5" customHeight="1">
      <c r="A13" s="68"/>
      <c r="B13" s="70"/>
      <c r="C13" s="72"/>
      <c r="D13" s="14" t="s">
        <v>20</v>
      </c>
      <c r="E13" s="105" t="s">
        <v>21</v>
      </c>
      <c r="F13" s="105"/>
      <c r="G13" s="106"/>
    </row>
    <row r="14" spans="1:7" ht="25.5">
      <c r="A14" s="67" t="s">
        <v>11</v>
      </c>
      <c r="B14" s="69" t="s">
        <v>53</v>
      </c>
      <c r="C14" s="71" t="s">
        <v>54</v>
      </c>
      <c r="D14" s="11" t="s">
        <v>13</v>
      </c>
      <c r="E14" s="12">
        <v>22782</v>
      </c>
      <c r="F14" s="12">
        <v>18225</v>
      </c>
      <c r="G14" s="13">
        <v>17130</v>
      </c>
    </row>
    <row r="15" spans="1:7" ht="25.5" customHeight="1">
      <c r="A15" s="96"/>
      <c r="B15" s="98"/>
      <c r="C15" s="100"/>
      <c r="D15" s="17" t="s">
        <v>14</v>
      </c>
      <c r="E15" s="18">
        <v>5240</v>
      </c>
      <c r="F15" s="18">
        <v>4192</v>
      </c>
      <c r="G15" s="19">
        <v>3940</v>
      </c>
    </row>
    <row r="16" spans="1:7" ht="25.5" customHeight="1">
      <c r="A16" s="68"/>
      <c r="B16" s="70"/>
      <c r="C16" s="72"/>
      <c r="D16" s="14" t="s">
        <v>20</v>
      </c>
      <c r="E16" s="105" t="s">
        <v>21</v>
      </c>
      <c r="F16" s="105"/>
      <c r="G16" s="106"/>
    </row>
    <row r="17" spans="1:7" ht="25.5">
      <c r="A17" s="67" t="s">
        <v>11</v>
      </c>
      <c r="B17" s="69" t="s">
        <v>55</v>
      </c>
      <c r="C17" s="71" t="s">
        <v>56</v>
      </c>
      <c r="D17" s="11" t="s">
        <v>13</v>
      </c>
      <c r="E17" s="12">
        <v>43358</v>
      </c>
      <c r="F17" s="12">
        <v>34686</v>
      </c>
      <c r="G17" s="13">
        <v>32600</v>
      </c>
    </row>
    <row r="18" spans="1:7" ht="25.5" customHeight="1">
      <c r="A18" s="96"/>
      <c r="B18" s="98"/>
      <c r="C18" s="100"/>
      <c r="D18" s="17" t="s">
        <v>14</v>
      </c>
      <c r="E18" s="18">
        <v>16957</v>
      </c>
      <c r="F18" s="18">
        <v>13565</v>
      </c>
      <c r="G18" s="19">
        <v>12750</v>
      </c>
    </row>
    <row r="19" spans="1:7" ht="25.5" customHeight="1">
      <c r="A19" s="68"/>
      <c r="B19" s="70"/>
      <c r="C19" s="72"/>
      <c r="D19" s="14" t="s">
        <v>20</v>
      </c>
      <c r="E19" s="105" t="s">
        <v>21</v>
      </c>
      <c r="F19" s="105"/>
      <c r="G19" s="106"/>
    </row>
    <row r="20" spans="1:7" ht="25.5">
      <c r="A20" s="67" t="s">
        <v>11</v>
      </c>
      <c r="B20" s="69" t="s">
        <v>57</v>
      </c>
      <c r="C20" s="71" t="s">
        <v>58</v>
      </c>
      <c r="D20" s="11" t="s">
        <v>13</v>
      </c>
      <c r="E20" s="12">
        <v>8671</v>
      </c>
      <c r="F20" s="12">
        <v>6936</v>
      </c>
      <c r="G20" s="13">
        <v>6520</v>
      </c>
    </row>
    <row r="21" spans="1:7" ht="25.5" customHeight="1">
      <c r="A21" s="96"/>
      <c r="B21" s="98"/>
      <c r="C21" s="100"/>
      <c r="D21" s="17" t="s">
        <v>14</v>
      </c>
      <c r="E21" s="18">
        <v>3391</v>
      </c>
      <c r="F21" s="18">
        <v>2712</v>
      </c>
      <c r="G21" s="19">
        <v>2550</v>
      </c>
    </row>
    <row r="22" spans="1:7" ht="25.5" customHeight="1">
      <c r="A22" s="68"/>
      <c r="B22" s="70"/>
      <c r="C22" s="72"/>
      <c r="D22" s="14" t="s">
        <v>20</v>
      </c>
      <c r="E22" s="105" t="s">
        <v>21</v>
      </c>
      <c r="F22" s="105"/>
      <c r="G22" s="106"/>
    </row>
    <row r="23" spans="1:7" ht="25.5">
      <c r="A23" s="67" t="s">
        <v>11</v>
      </c>
      <c r="B23" s="69" t="s">
        <v>59</v>
      </c>
      <c r="C23" s="71" t="s">
        <v>60</v>
      </c>
      <c r="D23" s="11" t="s">
        <v>13</v>
      </c>
      <c r="E23" s="12">
        <v>83510</v>
      </c>
      <c r="F23" s="12">
        <v>66808</v>
      </c>
      <c r="G23" s="13">
        <v>62790</v>
      </c>
    </row>
    <row r="24" spans="1:7" ht="25.5" customHeight="1">
      <c r="A24" s="68"/>
      <c r="B24" s="70"/>
      <c r="C24" s="72"/>
      <c r="D24" s="14" t="s">
        <v>14</v>
      </c>
      <c r="E24" s="15">
        <v>32571</v>
      </c>
      <c r="F24" s="15">
        <v>26056</v>
      </c>
      <c r="G24" s="16">
        <v>24490</v>
      </c>
    </row>
    <row r="25" spans="1:7" ht="25.5">
      <c r="A25" s="67" t="s">
        <v>11</v>
      </c>
      <c r="B25" s="69" t="s">
        <v>61</v>
      </c>
      <c r="C25" s="71" t="s">
        <v>62</v>
      </c>
      <c r="D25" s="11" t="s">
        <v>13</v>
      </c>
      <c r="E25" s="12">
        <v>86795</v>
      </c>
      <c r="F25" s="12">
        <v>69436</v>
      </c>
      <c r="G25" s="13">
        <v>65260</v>
      </c>
    </row>
    <row r="26" spans="1:7" ht="25.5" customHeight="1">
      <c r="A26" s="68"/>
      <c r="B26" s="70"/>
      <c r="C26" s="72"/>
      <c r="D26" s="14" t="s">
        <v>14</v>
      </c>
      <c r="E26" s="15">
        <v>33861</v>
      </c>
      <c r="F26" s="15">
        <v>27088</v>
      </c>
      <c r="G26" s="16">
        <v>25460</v>
      </c>
    </row>
    <row r="27" spans="1:7" ht="25.5">
      <c r="A27" s="67" t="s">
        <v>11</v>
      </c>
      <c r="B27" s="69" t="s">
        <v>63</v>
      </c>
      <c r="C27" s="71" t="s">
        <v>64</v>
      </c>
      <c r="D27" s="11" t="s">
        <v>13</v>
      </c>
      <c r="E27" s="12">
        <v>320463</v>
      </c>
      <c r="F27" s="12">
        <v>256370</v>
      </c>
      <c r="G27" s="13">
        <v>240950</v>
      </c>
    </row>
    <row r="28" spans="1:7" ht="25.5" customHeight="1">
      <c r="A28" s="68"/>
      <c r="B28" s="70"/>
      <c r="C28" s="72"/>
      <c r="D28" s="14" t="s">
        <v>14</v>
      </c>
      <c r="E28" s="15">
        <v>73708</v>
      </c>
      <c r="F28" s="15">
        <v>58966</v>
      </c>
      <c r="G28" s="16">
        <v>55420</v>
      </c>
    </row>
    <row r="29" spans="1:7" ht="25.5">
      <c r="A29" s="67" t="s">
        <v>11</v>
      </c>
      <c r="B29" s="69" t="s">
        <v>65</v>
      </c>
      <c r="C29" s="71" t="s">
        <v>66</v>
      </c>
      <c r="D29" s="11" t="s">
        <v>13</v>
      </c>
      <c r="E29" s="12">
        <v>326182</v>
      </c>
      <c r="F29" s="12">
        <v>260945</v>
      </c>
      <c r="G29" s="13">
        <v>245250</v>
      </c>
    </row>
    <row r="30" spans="1:7" ht="25.5" customHeight="1">
      <c r="A30" s="68"/>
      <c r="B30" s="70"/>
      <c r="C30" s="72"/>
      <c r="D30" s="14" t="s">
        <v>14</v>
      </c>
      <c r="E30" s="15">
        <v>75025</v>
      </c>
      <c r="F30" s="15">
        <v>60020</v>
      </c>
      <c r="G30" s="16">
        <v>56410</v>
      </c>
    </row>
    <row r="31" spans="1:7" ht="25.5">
      <c r="A31" s="67" t="s">
        <v>11</v>
      </c>
      <c r="B31" s="69" t="s">
        <v>67</v>
      </c>
      <c r="C31" s="71" t="s">
        <v>68</v>
      </c>
      <c r="D31" s="11" t="s">
        <v>13</v>
      </c>
      <c r="E31" s="12">
        <v>22543</v>
      </c>
      <c r="F31" s="12">
        <v>18034</v>
      </c>
      <c r="G31" s="13">
        <v>16950</v>
      </c>
    </row>
    <row r="32" spans="1:7" ht="25.5" customHeight="1">
      <c r="A32" s="68"/>
      <c r="B32" s="70"/>
      <c r="C32" s="72"/>
      <c r="D32" s="14" t="s">
        <v>14</v>
      </c>
      <c r="E32" s="15">
        <v>6769</v>
      </c>
      <c r="F32" s="15">
        <v>5415</v>
      </c>
      <c r="G32" s="16">
        <v>5090</v>
      </c>
    </row>
    <row r="33" spans="1:7" ht="25.5">
      <c r="A33" s="67" t="s">
        <v>11</v>
      </c>
      <c r="B33" s="69" t="s">
        <v>69</v>
      </c>
      <c r="C33" s="71" t="s">
        <v>70</v>
      </c>
      <c r="D33" s="11" t="s">
        <v>13</v>
      </c>
      <c r="E33" s="12">
        <v>2167</v>
      </c>
      <c r="F33" s="12">
        <v>1733</v>
      </c>
      <c r="G33" s="13">
        <v>1630</v>
      </c>
    </row>
    <row r="34" spans="1:7" ht="25.5" customHeight="1">
      <c r="A34" s="68"/>
      <c r="B34" s="70"/>
      <c r="C34" s="72"/>
      <c r="D34" s="14" t="s">
        <v>14</v>
      </c>
      <c r="E34" s="15">
        <v>2606</v>
      </c>
      <c r="F34" s="15">
        <v>2084</v>
      </c>
      <c r="G34" s="16">
        <v>1960</v>
      </c>
    </row>
    <row r="35" spans="1:7" ht="25.5">
      <c r="A35" s="67" t="s">
        <v>11</v>
      </c>
      <c r="B35" s="69" t="s">
        <v>71</v>
      </c>
      <c r="C35" s="71" t="s">
        <v>72</v>
      </c>
      <c r="D35" s="11" t="s">
        <v>13</v>
      </c>
      <c r="E35" s="12">
        <v>5306</v>
      </c>
      <c r="F35" s="12">
        <v>4244</v>
      </c>
      <c r="G35" s="13">
        <v>3990</v>
      </c>
    </row>
    <row r="36" spans="1:7" ht="25.5" customHeight="1">
      <c r="A36" s="68"/>
      <c r="B36" s="70"/>
      <c r="C36" s="72"/>
      <c r="D36" s="14" t="s">
        <v>14</v>
      </c>
      <c r="E36" s="15">
        <v>6370</v>
      </c>
      <c r="F36" s="15">
        <v>5096</v>
      </c>
      <c r="G36" s="16">
        <v>4790</v>
      </c>
    </row>
    <row r="37" spans="1:7" ht="25.5">
      <c r="A37" s="67" t="s">
        <v>11</v>
      </c>
      <c r="B37" s="69" t="s">
        <v>73</v>
      </c>
      <c r="C37" s="71" t="s">
        <v>74</v>
      </c>
      <c r="D37" s="11" t="s">
        <v>13</v>
      </c>
      <c r="E37" s="12">
        <v>23341</v>
      </c>
      <c r="F37" s="12">
        <v>18672</v>
      </c>
      <c r="G37" s="13">
        <v>17550</v>
      </c>
    </row>
    <row r="38" spans="1:7" ht="25.5" customHeight="1">
      <c r="A38" s="68"/>
      <c r="B38" s="70"/>
      <c r="C38" s="72"/>
      <c r="D38" s="14" t="s">
        <v>14</v>
      </c>
      <c r="E38" s="15">
        <v>7009</v>
      </c>
      <c r="F38" s="15">
        <v>5607</v>
      </c>
      <c r="G38" s="16">
        <v>5270</v>
      </c>
    </row>
    <row r="39" spans="1:7" ht="25.5">
      <c r="A39" s="67" t="s">
        <v>11</v>
      </c>
      <c r="B39" s="69" t="s">
        <v>75</v>
      </c>
      <c r="C39" s="71" t="s">
        <v>76</v>
      </c>
      <c r="D39" s="11" t="s">
        <v>13</v>
      </c>
      <c r="E39" s="12">
        <v>8645</v>
      </c>
      <c r="F39" s="12">
        <v>6916</v>
      </c>
      <c r="G39" s="13">
        <v>6500</v>
      </c>
    </row>
    <row r="40" spans="1:7" ht="25.5" customHeight="1">
      <c r="A40" s="68"/>
      <c r="B40" s="70"/>
      <c r="C40" s="72"/>
      <c r="D40" s="14" t="s">
        <v>14</v>
      </c>
      <c r="E40" s="15">
        <v>2593</v>
      </c>
      <c r="F40" s="15">
        <v>2074</v>
      </c>
      <c r="G40" s="16">
        <v>1950</v>
      </c>
    </row>
    <row r="41" spans="1:7" ht="25.5">
      <c r="A41" s="67" t="s">
        <v>11</v>
      </c>
      <c r="B41" s="69" t="s">
        <v>77</v>
      </c>
      <c r="C41" s="71" t="s">
        <v>78</v>
      </c>
      <c r="D41" s="11" t="s">
        <v>13</v>
      </c>
      <c r="E41" s="12">
        <v>9855</v>
      </c>
      <c r="F41" s="12">
        <v>7884</v>
      </c>
      <c r="G41" s="13">
        <v>7410</v>
      </c>
    </row>
    <row r="42" spans="1:7" ht="25.5" customHeight="1">
      <c r="A42" s="68"/>
      <c r="B42" s="70"/>
      <c r="C42" s="72"/>
      <c r="D42" s="14" t="s">
        <v>14</v>
      </c>
      <c r="E42" s="15">
        <v>2965</v>
      </c>
      <c r="F42" s="15">
        <v>2372</v>
      </c>
      <c r="G42" s="16">
        <v>2230</v>
      </c>
    </row>
    <row r="43" spans="1:7" ht="25.5">
      <c r="A43" s="67" t="s">
        <v>11</v>
      </c>
      <c r="B43" s="69" t="s">
        <v>79</v>
      </c>
      <c r="C43" s="71" t="s">
        <v>80</v>
      </c>
      <c r="D43" s="11" t="s">
        <v>13</v>
      </c>
      <c r="E43" s="12">
        <v>17595</v>
      </c>
      <c r="F43" s="12">
        <v>14076</v>
      </c>
      <c r="G43" s="13">
        <v>13230</v>
      </c>
    </row>
    <row r="44" spans="1:7" ht="25.5" customHeight="1">
      <c r="A44" s="68"/>
      <c r="B44" s="70"/>
      <c r="C44" s="72"/>
      <c r="D44" s="14" t="s">
        <v>14</v>
      </c>
      <c r="E44" s="15">
        <v>5280</v>
      </c>
      <c r="F44" s="15">
        <v>4224</v>
      </c>
      <c r="G44" s="16">
        <v>3970</v>
      </c>
    </row>
    <row r="45" spans="1:7" ht="25.5">
      <c r="A45" s="67" t="s">
        <v>11</v>
      </c>
      <c r="B45" s="69" t="s">
        <v>81</v>
      </c>
      <c r="C45" s="71" t="s">
        <v>82</v>
      </c>
      <c r="D45" s="11" t="s">
        <v>13</v>
      </c>
      <c r="E45" s="12">
        <v>5625</v>
      </c>
      <c r="F45" s="12">
        <v>4500</v>
      </c>
      <c r="G45" s="13">
        <v>4230</v>
      </c>
    </row>
    <row r="46" spans="1:7" ht="25.5" customHeight="1">
      <c r="A46" s="68"/>
      <c r="B46" s="70"/>
      <c r="C46" s="72"/>
      <c r="D46" s="14" t="s">
        <v>14</v>
      </c>
      <c r="E46" s="15">
        <v>1689</v>
      </c>
      <c r="F46" s="15">
        <v>1351</v>
      </c>
      <c r="G46" s="16">
        <v>1270</v>
      </c>
    </row>
    <row r="47" spans="1:7" ht="25.5">
      <c r="A47" s="67" t="s">
        <v>11</v>
      </c>
      <c r="B47" s="69" t="s">
        <v>83</v>
      </c>
      <c r="C47" s="71" t="s">
        <v>84</v>
      </c>
      <c r="D47" s="11" t="s">
        <v>13</v>
      </c>
      <c r="E47" s="12">
        <v>28036</v>
      </c>
      <c r="F47" s="12">
        <v>22428</v>
      </c>
      <c r="G47" s="13">
        <v>21080</v>
      </c>
    </row>
    <row r="48" spans="1:7" ht="25.5" customHeight="1">
      <c r="A48" s="68"/>
      <c r="B48" s="70"/>
      <c r="C48" s="72"/>
      <c r="D48" s="14" t="s">
        <v>14</v>
      </c>
      <c r="E48" s="15">
        <v>8418</v>
      </c>
      <c r="F48" s="15">
        <v>6734</v>
      </c>
      <c r="G48" s="16">
        <v>6330</v>
      </c>
    </row>
    <row r="49" spans="1:7" ht="25.5">
      <c r="A49" s="67" t="s">
        <v>11</v>
      </c>
      <c r="B49" s="69" t="s">
        <v>85</v>
      </c>
      <c r="C49" s="71" t="s">
        <v>86</v>
      </c>
      <c r="D49" s="11" t="s">
        <v>13</v>
      </c>
      <c r="E49" s="12">
        <v>25137</v>
      </c>
      <c r="F49" s="12">
        <v>20109</v>
      </c>
      <c r="G49" s="13">
        <v>18900</v>
      </c>
    </row>
    <row r="50" spans="1:7" ht="25.5" customHeight="1">
      <c r="A50" s="68"/>
      <c r="B50" s="70"/>
      <c r="C50" s="72"/>
      <c r="D50" s="14" t="s">
        <v>14</v>
      </c>
      <c r="E50" s="15">
        <v>7541</v>
      </c>
      <c r="F50" s="15">
        <v>6032</v>
      </c>
      <c r="G50" s="16">
        <v>5670</v>
      </c>
    </row>
    <row r="51" spans="1:7" ht="25.5">
      <c r="A51" s="67" t="s">
        <v>11</v>
      </c>
      <c r="B51" s="69" t="s">
        <v>87</v>
      </c>
      <c r="C51" s="71" t="s">
        <v>88</v>
      </c>
      <c r="D51" s="11" t="s">
        <v>13</v>
      </c>
      <c r="E51" s="12">
        <v>26240</v>
      </c>
      <c r="F51" s="12">
        <v>20992</v>
      </c>
      <c r="G51" s="13">
        <v>19730</v>
      </c>
    </row>
    <row r="52" spans="1:7" ht="25.5" customHeight="1">
      <c r="A52" s="68"/>
      <c r="B52" s="70"/>
      <c r="C52" s="72"/>
      <c r="D52" s="14" t="s">
        <v>14</v>
      </c>
      <c r="E52" s="15">
        <v>7873</v>
      </c>
      <c r="F52" s="15">
        <v>6298</v>
      </c>
      <c r="G52" s="16">
        <v>5920</v>
      </c>
    </row>
    <row r="53" spans="1:7" ht="25.5">
      <c r="A53" s="67" t="s">
        <v>11</v>
      </c>
      <c r="B53" s="69" t="s">
        <v>89</v>
      </c>
      <c r="C53" s="71" t="s">
        <v>90</v>
      </c>
      <c r="D53" s="11" t="s">
        <v>13</v>
      </c>
      <c r="E53" s="12">
        <v>34619</v>
      </c>
      <c r="F53" s="12">
        <v>27695</v>
      </c>
      <c r="G53" s="13">
        <v>26030</v>
      </c>
    </row>
    <row r="54" spans="1:7" ht="25.5" customHeight="1">
      <c r="A54" s="68"/>
      <c r="B54" s="70"/>
      <c r="C54" s="72"/>
      <c r="D54" s="14" t="s">
        <v>14</v>
      </c>
      <c r="E54" s="15">
        <v>10387</v>
      </c>
      <c r="F54" s="15">
        <v>8309</v>
      </c>
      <c r="G54" s="16">
        <v>7810</v>
      </c>
    </row>
    <row r="55" spans="1:7" ht="25.5">
      <c r="A55" s="67" t="s">
        <v>11</v>
      </c>
      <c r="B55" s="69" t="s">
        <v>91</v>
      </c>
      <c r="C55" s="71" t="s">
        <v>92</v>
      </c>
      <c r="D55" s="11" t="s">
        <v>13</v>
      </c>
      <c r="E55" s="12">
        <v>34447</v>
      </c>
      <c r="F55" s="12">
        <v>27557</v>
      </c>
      <c r="G55" s="13">
        <v>25900</v>
      </c>
    </row>
    <row r="56" spans="1:7" ht="25.5" customHeight="1">
      <c r="A56" s="68"/>
      <c r="B56" s="70"/>
      <c r="C56" s="72"/>
      <c r="D56" s="14" t="s">
        <v>14</v>
      </c>
      <c r="E56" s="15">
        <v>10334</v>
      </c>
      <c r="F56" s="15">
        <v>8267</v>
      </c>
      <c r="G56" s="16">
        <v>7770</v>
      </c>
    </row>
    <row r="57" spans="1:7" ht="25.5">
      <c r="A57" s="67" t="s">
        <v>11</v>
      </c>
      <c r="B57" s="69" t="s">
        <v>93</v>
      </c>
      <c r="C57" s="71" t="s">
        <v>94</v>
      </c>
      <c r="D57" s="11" t="s">
        <v>13</v>
      </c>
      <c r="E57" s="12">
        <v>32558</v>
      </c>
      <c r="F57" s="12">
        <v>26046</v>
      </c>
      <c r="G57" s="13">
        <v>24480</v>
      </c>
    </row>
    <row r="58" spans="1:7" ht="25.5" customHeight="1" thickBot="1">
      <c r="A58" s="97"/>
      <c r="B58" s="99"/>
      <c r="C58" s="101"/>
      <c r="D58" s="20" t="s">
        <v>14</v>
      </c>
      <c r="E58" s="24">
        <v>9775</v>
      </c>
      <c r="F58" s="24">
        <v>7820</v>
      </c>
      <c r="G58" s="25">
        <v>7350</v>
      </c>
    </row>
    <row r="60" spans="1:7" ht="12.75" customHeight="1" thickBot="1"/>
    <row r="61" spans="1:7" ht="25.5" customHeight="1">
      <c r="A61" s="60" t="s">
        <v>3</v>
      </c>
      <c r="B61" s="62" t="s">
        <v>4</v>
      </c>
      <c r="C61" s="64" t="s">
        <v>5</v>
      </c>
      <c r="D61" s="3"/>
      <c r="E61" s="66" t="s">
        <v>6</v>
      </c>
      <c r="F61" s="66"/>
      <c r="G61" s="4" t="s">
        <v>9</v>
      </c>
    </row>
    <row r="62" spans="1:7" ht="12.75" customHeight="1">
      <c r="A62" s="61"/>
      <c r="B62" s="63"/>
      <c r="C62" s="65"/>
      <c r="D62" s="5"/>
      <c r="E62" s="6" t="s">
        <v>7</v>
      </c>
      <c r="F62" s="6" t="s">
        <v>8</v>
      </c>
      <c r="G62" s="7"/>
    </row>
    <row r="63" spans="1:7" ht="12.75" customHeight="1">
      <c r="A63" s="61"/>
      <c r="B63" s="63"/>
      <c r="C63" s="65"/>
      <c r="D63" s="5"/>
      <c r="E63" s="6" t="s">
        <v>22</v>
      </c>
      <c r="F63" s="6" t="s">
        <v>22</v>
      </c>
      <c r="G63" s="8" t="s">
        <v>22</v>
      </c>
    </row>
    <row r="64" spans="1:7" ht="25.5">
      <c r="A64" s="67" t="s">
        <v>11</v>
      </c>
      <c r="B64" s="69" t="s">
        <v>95</v>
      </c>
      <c r="C64" s="71" t="s">
        <v>96</v>
      </c>
      <c r="D64" s="11" t="s">
        <v>13</v>
      </c>
      <c r="E64" s="12">
        <v>2181</v>
      </c>
      <c r="F64" s="12">
        <v>1744</v>
      </c>
      <c r="G64" s="13">
        <v>1640</v>
      </c>
    </row>
    <row r="65" spans="1:7" ht="25.5" customHeight="1" thickBot="1">
      <c r="A65" s="97"/>
      <c r="B65" s="99"/>
      <c r="C65" s="101"/>
      <c r="D65" s="20" t="s">
        <v>14</v>
      </c>
      <c r="E65" s="24">
        <v>109</v>
      </c>
      <c r="F65" s="24">
        <v>87</v>
      </c>
      <c r="G65" s="25">
        <v>82</v>
      </c>
    </row>
    <row r="68" spans="1:7" ht="12.75" customHeight="1">
      <c r="A68" s="42" t="s">
        <v>27</v>
      </c>
      <c r="B68" s="41"/>
      <c r="C68" s="41"/>
      <c r="D68" s="41"/>
      <c r="E68" s="41"/>
      <c r="F68" s="41"/>
      <c r="G68" s="41"/>
    </row>
    <row r="69" spans="1:7" ht="12.75" customHeight="1" thickBot="1">
      <c r="A69" s="41"/>
      <c r="B69" s="41"/>
      <c r="C69" s="41"/>
      <c r="D69" s="41"/>
      <c r="E69" s="41"/>
      <c r="F69" s="41"/>
      <c r="G69" s="41"/>
    </row>
    <row r="70" spans="1:7" ht="25.5" customHeight="1">
      <c r="A70" s="43" t="s">
        <v>3</v>
      </c>
      <c r="B70" s="44" t="s">
        <v>281</v>
      </c>
      <c r="C70" s="92" t="s">
        <v>28</v>
      </c>
      <c r="D70" s="92"/>
      <c r="E70" s="93" t="s">
        <v>29</v>
      </c>
      <c r="F70" s="93"/>
      <c r="G70" s="45" t="s">
        <v>30</v>
      </c>
    </row>
    <row r="71" spans="1:7" ht="54.75" customHeight="1">
      <c r="A71" s="46">
        <v>20190801</v>
      </c>
      <c r="B71" s="47">
        <v>1</v>
      </c>
      <c r="C71" s="102" t="s">
        <v>282</v>
      </c>
      <c r="D71" s="102"/>
      <c r="E71" s="103" t="s">
        <v>283</v>
      </c>
      <c r="F71" s="103"/>
      <c r="G71" s="48">
        <v>0.87</v>
      </c>
    </row>
    <row r="72" spans="1:7" ht="64.5" customHeight="1">
      <c r="A72" s="46">
        <v>20190801</v>
      </c>
      <c r="B72" s="47">
        <v>2</v>
      </c>
      <c r="C72" s="102" t="s">
        <v>284</v>
      </c>
      <c r="D72" s="102"/>
      <c r="E72" s="103" t="s">
        <v>97</v>
      </c>
      <c r="F72" s="103"/>
      <c r="G72" s="48">
        <v>0.86</v>
      </c>
    </row>
    <row r="73" spans="1:7" ht="54.75" customHeight="1" thickBot="1">
      <c r="A73" s="49">
        <v>20190801</v>
      </c>
      <c r="B73" s="50">
        <v>3</v>
      </c>
      <c r="C73" s="104" t="s">
        <v>285</v>
      </c>
      <c r="D73" s="104"/>
      <c r="E73" s="91" t="s">
        <v>283</v>
      </c>
      <c r="F73" s="91"/>
      <c r="G73" s="51">
        <v>0.81</v>
      </c>
    </row>
    <row r="74" spans="1:7" ht="12.75" customHeight="1">
      <c r="A74" s="41"/>
      <c r="B74" s="41"/>
      <c r="C74" s="41"/>
      <c r="D74" s="41"/>
      <c r="E74" s="41"/>
      <c r="F74" s="41"/>
      <c r="G74" s="41"/>
    </row>
    <row r="75" spans="1:7" ht="12.75" customHeight="1">
      <c r="A75" s="88" t="s">
        <v>98</v>
      </c>
      <c r="B75" s="89"/>
      <c r="C75" s="89"/>
      <c r="D75" s="89"/>
      <c r="E75" s="89"/>
      <c r="F75" s="89"/>
      <c r="G75" s="89"/>
    </row>
  </sheetData>
  <mergeCells count="90">
    <mergeCell ref="E61:F61"/>
    <mergeCell ref="A64:A65"/>
    <mergeCell ref="B64:B65"/>
    <mergeCell ref="C64:C65"/>
    <mergeCell ref="C70:D70"/>
    <mergeCell ref="A57:A58"/>
    <mergeCell ref="B57:B58"/>
    <mergeCell ref="C57:C58"/>
    <mergeCell ref="A61:A63"/>
    <mergeCell ref="B61:B63"/>
    <mergeCell ref="C61:C63"/>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E22:G22"/>
    <mergeCell ref="A20:A22"/>
    <mergeCell ref="B20:B22"/>
    <mergeCell ref="C20:C22"/>
    <mergeCell ref="A23:A24"/>
    <mergeCell ref="B23:B24"/>
    <mergeCell ref="C23:C24"/>
    <mergeCell ref="E16:G16"/>
    <mergeCell ref="A14:A16"/>
    <mergeCell ref="B14:B16"/>
    <mergeCell ref="C14:C16"/>
    <mergeCell ref="E19:G19"/>
    <mergeCell ref="A17:A19"/>
    <mergeCell ref="B17:B19"/>
    <mergeCell ref="C17:C19"/>
    <mergeCell ref="A8:A10"/>
    <mergeCell ref="B8:B10"/>
    <mergeCell ref="C8:C10"/>
    <mergeCell ref="E8:F8"/>
    <mergeCell ref="E13:G13"/>
    <mergeCell ref="A11:A13"/>
    <mergeCell ref="B11:B13"/>
    <mergeCell ref="C11:C13"/>
    <mergeCell ref="A75:G75"/>
    <mergeCell ref="E70:F70"/>
    <mergeCell ref="C71:D71"/>
    <mergeCell ref="E71:F71"/>
    <mergeCell ref="C72:D72"/>
    <mergeCell ref="E72:F72"/>
    <mergeCell ref="C73:D73"/>
    <mergeCell ref="E73:F73"/>
  </mergeCells>
  <phoneticPr fontId="5"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H1" sqref="H1"/>
    </sheetView>
  </sheetViews>
  <sheetFormatPr defaultRowHeight="12.75" customHeight="1"/>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c r="A1" s="2" t="str">
        <f>'Commodity Futures'!A1</f>
        <v>Update Date : 20190805</v>
      </c>
    </row>
    <row r="3" spans="1:7" ht="12.75" customHeight="1">
      <c r="A3" s="2" t="s">
        <v>0</v>
      </c>
    </row>
    <row r="4" spans="1:7" ht="12.75" customHeight="1">
      <c r="A4" s="2" t="s">
        <v>1</v>
      </c>
    </row>
    <row r="6" spans="1:7" ht="12.75" customHeight="1">
      <c r="A6" s="2" t="s">
        <v>99</v>
      </c>
    </row>
    <row r="7" spans="1:7" ht="12.75" customHeight="1" thickBot="1"/>
    <row r="8" spans="1:7" ht="25.5" customHeight="1">
      <c r="A8" s="60" t="s">
        <v>3</v>
      </c>
      <c r="B8" s="62" t="s">
        <v>4</v>
      </c>
      <c r="C8" s="64" t="s">
        <v>5</v>
      </c>
      <c r="D8" s="3"/>
      <c r="E8" s="66" t="s">
        <v>6</v>
      </c>
      <c r="F8" s="66"/>
      <c r="G8" s="4" t="s">
        <v>9</v>
      </c>
    </row>
    <row r="9" spans="1:7" ht="12.75" customHeight="1">
      <c r="A9" s="61"/>
      <c r="B9" s="63"/>
      <c r="C9" s="65"/>
      <c r="D9" s="5"/>
      <c r="E9" s="6" t="s">
        <v>7</v>
      </c>
      <c r="F9" s="6" t="s">
        <v>8</v>
      </c>
      <c r="G9" s="7"/>
    </row>
    <row r="10" spans="1:7" ht="12.75" customHeight="1">
      <c r="A10" s="61"/>
      <c r="B10" s="63"/>
      <c r="C10" s="65"/>
      <c r="D10" s="5"/>
      <c r="E10" s="6" t="s">
        <v>50</v>
      </c>
      <c r="F10" s="6" t="s">
        <v>50</v>
      </c>
      <c r="G10" s="8" t="s">
        <v>50</v>
      </c>
    </row>
    <row r="11" spans="1:7" ht="25.5">
      <c r="A11" s="67" t="s">
        <v>11</v>
      </c>
      <c r="B11" s="69" t="s">
        <v>100</v>
      </c>
      <c r="C11" s="71" t="s">
        <v>101</v>
      </c>
      <c r="D11" s="11" t="s">
        <v>13</v>
      </c>
      <c r="E11" s="12">
        <v>4615</v>
      </c>
      <c r="F11" s="12">
        <v>3692</v>
      </c>
      <c r="G11" s="13">
        <v>3470</v>
      </c>
    </row>
    <row r="12" spans="1:7" ht="25.5" customHeight="1">
      <c r="A12" s="68"/>
      <c r="B12" s="70"/>
      <c r="C12" s="72"/>
      <c r="D12" s="14" t="s">
        <v>14</v>
      </c>
      <c r="E12" s="105" t="s">
        <v>21</v>
      </c>
      <c r="F12" s="105"/>
      <c r="G12" s="106"/>
    </row>
    <row r="13" spans="1:7" ht="25.5">
      <c r="A13" s="67" t="s">
        <v>11</v>
      </c>
      <c r="B13" s="69" t="s">
        <v>102</v>
      </c>
      <c r="C13" s="71" t="s">
        <v>103</v>
      </c>
      <c r="D13" s="11" t="s">
        <v>13</v>
      </c>
      <c r="E13" s="12">
        <v>2992</v>
      </c>
      <c r="F13" s="12">
        <v>2393</v>
      </c>
      <c r="G13" s="13">
        <v>2250</v>
      </c>
    </row>
    <row r="14" spans="1:7" ht="25.5" customHeight="1" thickBot="1">
      <c r="A14" s="97"/>
      <c r="B14" s="99"/>
      <c r="C14" s="101"/>
      <c r="D14" s="20" t="s">
        <v>14</v>
      </c>
      <c r="E14" s="94" t="s">
        <v>104</v>
      </c>
      <c r="F14" s="94"/>
      <c r="G14" s="95"/>
    </row>
    <row r="17" spans="1:7" ht="12.75" customHeight="1">
      <c r="A17" s="2" t="s">
        <v>27</v>
      </c>
    </row>
    <row r="18" spans="1:7" ht="12.75" customHeight="1" thickBot="1"/>
    <row r="19" spans="1:7" ht="25.5" customHeight="1">
      <c r="A19" s="60" t="s">
        <v>3</v>
      </c>
      <c r="B19" s="107" t="s">
        <v>105</v>
      </c>
      <c r="C19" s="107"/>
      <c r="D19" s="3"/>
      <c r="E19" s="66" t="s">
        <v>6</v>
      </c>
      <c r="F19" s="66"/>
      <c r="G19" s="4" t="s">
        <v>9</v>
      </c>
    </row>
    <row r="20" spans="1:7" ht="12.75" customHeight="1">
      <c r="A20" s="61"/>
      <c r="B20" s="108"/>
      <c r="C20" s="108"/>
      <c r="D20" s="5"/>
      <c r="E20" s="6" t="s">
        <v>7</v>
      </c>
      <c r="F20" s="6" t="s">
        <v>8</v>
      </c>
      <c r="G20" s="7"/>
    </row>
    <row r="21" spans="1:7" ht="12.75" customHeight="1">
      <c r="A21" s="61"/>
      <c r="B21" s="108"/>
      <c r="C21" s="108"/>
      <c r="D21" s="5"/>
      <c r="E21" s="6" t="s">
        <v>50</v>
      </c>
      <c r="F21" s="6" t="s">
        <v>50</v>
      </c>
      <c r="G21" s="8" t="s">
        <v>50</v>
      </c>
    </row>
    <row r="22" spans="1:7" ht="51" customHeight="1">
      <c r="A22" s="26" t="s">
        <v>11</v>
      </c>
      <c r="B22" s="109" t="s">
        <v>106</v>
      </c>
      <c r="C22" s="109"/>
      <c r="D22" s="27" t="s">
        <v>14</v>
      </c>
      <c r="E22" s="9">
        <v>2965</v>
      </c>
      <c r="F22" s="9">
        <v>2372</v>
      </c>
      <c r="G22" s="10">
        <v>2230</v>
      </c>
    </row>
    <row r="23" spans="1:7" ht="63.75" customHeight="1">
      <c r="A23" s="26" t="s">
        <v>11</v>
      </c>
      <c r="B23" s="109" t="s">
        <v>107</v>
      </c>
      <c r="C23" s="109"/>
      <c r="D23" s="27" t="s">
        <v>14</v>
      </c>
      <c r="E23" s="9">
        <v>2965</v>
      </c>
      <c r="F23" s="9">
        <v>2372</v>
      </c>
      <c r="G23" s="10">
        <v>2230</v>
      </c>
    </row>
    <row r="24" spans="1:7" ht="38.25" customHeight="1">
      <c r="A24" s="26" t="s">
        <v>11</v>
      </c>
      <c r="B24" s="109" t="s">
        <v>108</v>
      </c>
      <c r="C24" s="109"/>
      <c r="D24" s="27" t="s">
        <v>14</v>
      </c>
      <c r="E24" s="9">
        <v>1396</v>
      </c>
      <c r="F24" s="9">
        <v>1116</v>
      </c>
      <c r="G24" s="10">
        <v>1050</v>
      </c>
    </row>
    <row r="25" spans="1:7" ht="102" customHeight="1">
      <c r="A25" s="26" t="s">
        <v>11</v>
      </c>
      <c r="B25" s="109" t="s">
        <v>109</v>
      </c>
      <c r="C25" s="109"/>
      <c r="D25" s="27" t="s">
        <v>14</v>
      </c>
      <c r="E25" s="9">
        <v>1396</v>
      </c>
      <c r="F25" s="9">
        <v>1116</v>
      </c>
      <c r="G25" s="10">
        <v>1050</v>
      </c>
    </row>
    <row r="26" spans="1:7" ht="63.75" customHeight="1" thickBot="1">
      <c r="A26" s="21" t="s">
        <v>11</v>
      </c>
      <c r="B26" s="110" t="s">
        <v>110</v>
      </c>
      <c r="C26" s="110"/>
      <c r="D26" s="28" t="s">
        <v>14</v>
      </c>
      <c r="E26" s="29">
        <v>1396</v>
      </c>
      <c r="F26" s="29">
        <v>1116</v>
      </c>
      <c r="G26" s="30">
        <v>1050</v>
      </c>
    </row>
    <row r="29" spans="1:7" ht="12.75" customHeight="1">
      <c r="A29" s="2" t="s">
        <v>111</v>
      </c>
    </row>
    <row r="30" spans="1:7" ht="12.75" customHeight="1" thickBot="1"/>
    <row r="31" spans="1:7" ht="25.5" customHeight="1">
      <c r="A31" s="60" t="s">
        <v>3</v>
      </c>
      <c r="B31" s="107" t="s">
        <v>105</v>
      </c>
      <c r="C31" s="107"/>
      <c r="D31" s="3"/>
      <c r="E31" s="66" t="s">
        <v>6</v>
      </c>
      <c r="F31" s="66"/>
      <c r="G31" s="4" t="s">
        <v>9</v>
      </c>
    </row>
    <row r="32" spans="1:7" ht="12.75" customHeight="1">
      <c r="A32" s="61"/>
      <c r="B32" s="108"/>
      <c r="C32" s="108"/>
      <c r="D32" s="5"/>
      <c r="E32" s="6" t="s">
        <v>7</v>
      </c>
      <c r="F32" s="6" t="s">
        <v>8</v>
      </c>
      <c r="G32" s="7"/>
    </row>
    <row r="33" spans="1:7" ht="12.75" customHeight="1">
      <c r="A33" s="61"/>
      <c r="B33" s="108"/>
      <c r="C33" s="108"/>
      <c r="D33" s="5"/>
      <c r="E33" s="6" t="s">
        <v>50</v>
      </c>
      <c r="F33" s="6" t="s">
        <v>50</v>
      </c>
      <c r="G33" s="8" t="s">
        <v>50</v>
      </c>
    </row>
    <row r="34" spans="1:7" ht="178.5" customHeight="1">
      <c r="A34" s="26" t="s">
        <v>11</v>
      </c>
      <c r="B34" s="109" t="s">
        <v>112</v>
      </c>
      <c r="C34" s="109"/>
      <c r="D34" s="27" t="s">
        <v>14</v>
      </c>
      <c r="E34" s="9">
        <v>4149</v>
      </c>
      <c r="F34" s="9">
        <v>3319</v>
      </c>
      <c r="G34" s="10">
        <v>3120</v>
      </c>
    </row>
    <row r="35" spans="1:7" ht="178.5" customHeight="1">
      <c r="A35" s="26" t="s">
        <v>11</v>
      </c>
      <c r="B35" s="109" t="s">
        <v>113</v>
      </c>
      <c r="C35" s="109"/>
      <c r="D35" s="27" t="s">
        <v>14</v>
      </c>
      <c r="E35" s="9">
        <v>3817</v>
      </c>
      <c r="F35" s="9">
        <v>3053</v>
      </c>
      <c r="G35" s="10">
        <v>2870</v>
      </c>
    </row>
    <row r="36" spans="1:7" ht="76.5" customHeight="1">
      <c r="A36" s="26" t="s">
        <v>11</v>
      </c>
      <c r="B36" s="109" t="s">
        <v>114</v>
      </c>
      <c r="C36" s="109"/>
      <c r="D36" s="27" t="s">
        <v>14</v>
      </c>
      <c r="E36" s="9">
        <v>2819</v>
      </c>
      <c r="F36" s="9">
        <v>2255</v>
      </c>
      <c r="G36" s="10">
        <v>2120</v>
      </c>
    </row>
    <row r="37" spans="1:7" ht="38.25" customHeight="1">
      <c r="A37" s="26" t="s">
        <v>11</v>
      </c>
      <c r="B37" s="109" t="s">
        <v>115</v>
      </c>
      <c r="C37" s="109"/>
      <c r="D37" s="27" t="s">
        <v>14</v>
      </c>
      <c r="E37" s="9">
        <v>1888</v>
      </c>
      <c r="F37" s="9">
        <v>1510</v>
      </c>
      <c r="G37" s="10">
        <v>1420</v>
      </c>
    </row>
    <row r="38" spans="1:7" ht="216.75" customHeight="1">
      <c r="A38" s="26" t="s">
        <v>11</v>
      </c>
      <c r="B38" s="109" t="s">
        <v>116</v>
      </c>
      <c r="C38" s="109"/>
      <c r="D38" s="27" t="s">
        <v>14</v>
      </c>
      <c r="E38" s="9">
        <v>1436</v>
      </c>
      <c r="F38" s="9">
        <v>1148</v>
      </c>
      <c r="G38" s="10">
        <v>1080</v>
      </c>
    </row>
    <row r="39" spans="1:7" ht="38.25" customHeight="1" thickBot="1">
      <c r="A39" s="21" t="s">
        <v>11</v>
      </c>
      <c r="B39" s="110" t="s">
        <v>117</v>
      </c>
      <c r="C39" s="110"/>
      <c r="D39" s="28" t="s">
        <v>14</v>
      </c>
      <c r="E39" s="29">
        <v>1252</v>
      </c>
      <c r="F39" s="29">
        <v>1001</v>
      </c>
      <c r="G39" s="30">
        <v>942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honeticPr fontId="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0"/>
  <sheetViews>
    <sheetView showGridLines="0" showRowColHeaders="0" workbookViewId="0">
      <selection activeCell="H2" sqref="H2"/>
    </sheetView>
  </sheetViews>
  <sheetFormatPr defaultRowHeight="12.75" customHeight="1"/>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c r="A1" s="2" t="str">
        <f>'Commodity Futures'!A1</f>
        <v>Update Date : 20190805</v>
      </c>
    </row>
    <row r="3" spans="1:7" ht="12.75" customHeight="1">
      <c r="A3" s="2" t="s">
        <v>0</v>
      </c>
    </row>
    <row r="4" spans="1:7" ht="12.75" customHeight="1">
      <c r="A4" s="2" t="s">
        <v>1</v>
      </c>
    </row>
    <row r="6" spans="1:7" ht="12.75" customHeight="1">
      <c r="A6" s="2" t="s">
        <v>118</v>
      </c>
    </row>
    <row r="7" spans="1:7" ht="12.75" customHeight="1" thickBot="1"/>
    <row r="8" spans="1:7" ht="25.5" customHeight="1">
      <c r="A8" s="60" t="s">
        <v>3</v>
      </c>
      <c r="B8" s="62" t="s">
        <v>4</v>
      </c>
      <c r="C8" s="64" t="s">
        <v>5</v>
      </c>
      <c r="D8" s="3"/>
      <c r="E8" s="66" t="s">
        <v>6</v>
      </c>
      <c r="F8" s="66"/>
      <c r="G8" s="4" t="s">
        <v>9</v>
      </c>
    </row>
    <row r="9" spans="1:7" ht="12.75" customHeight="1">
      <c r="A9" s="61"/>
      <c r="B9" s="63"/>
      <c r="C9" s="65"/>
      <c r="D9" s="5"/>
      <c r="E9" s="6" t="s">
        <v>7</v>
      </c>
      <c r="F9" s="6" t="s">
        <v>8</v>
      </c>
      <c r="G9" s="7"/>
    </row>
    <row r="10" spans="1:7" ht="12.75" customHeight="1">
      <c r="A10" s="61"/>
      <c r="B10" s="63"/>
      <c r="C10" s="65"/>
      <c r="D10" s="5"/>
      <c r="E10" s="6" t="s">
        <v>50</v>
      </c>
      <c r="F10" s="6" t="s">
        <v>50</v>
      </c>
      <c r="G10" s="8" t="s">
        <v>50</v>
      </c>
    </row>
    <row r="11" spans="1:7" ht="25.5">
      <c r="A11" s="67" t="s">
        <v>11</v>
      </c>
      <c r="B11" s="69" t="s">
        <v>119</v>
      </c>
      <c r="C11" s="71" t="s">
        <v>120</v>
      </c>
      <c r="D11" s="11" t="s">
        <v>13</v>
      </c>
      <c r="E11" s="12">
        <v>4974</v>
      </c>
      <c r="F11" s="12">
        <v>3979</v>
      </c>
      <c r="G11" s="13">
        <v>3740</v>
      </c>
    </row>
    <row r="12" spans="1:7" ht="25.5" customHeight="1">
      <c r="A12" s="68"/>
      <c r="B12" s="70"/>
      <c r="C12" s="72"/>
      <c r="D12" s="14" t="s">
        <v>14</v>
      </c>
      <c r="E12" s="15">
        <v>1502</v>
      </c>
      <c r="F12" s="15">
        <v>1201</v>
      </c>
      <c r="G12" s="16">
        <v>1130</v>
      </c>
    </row>
    <row r="13" spans="1:7" ht="25.5">
      <c r="A13" s="67" t="s">
        <v>11</v>
      </c>
      <c r="B13" s="69" t="s">
        <v>121</v>
      </c>
      <c r="C13" s="71" t="s">
        <v>122</v>
      </c>
      <c r="D13" s="11" t="s">
        <v>13</v>
      </c>
      <c r="E13" s="12">
        <v>4801</v>
      </c>
      <c r="F13" s="12">
        <v>3840</v>
      </c>
      <c r="G13" s="13">
        <v>3610</v>
      </c>
    </row>
    <row r="14" spans="1:7" ht="25.5" customHeight="1">
      <c r="A14" s="68"/>
      <c r="B14" s="70"/>
      <c r="C14" s="72"/>
      <c r="D14" s="14" t="s">
        <v>14</v>
      </c>
      <c r="E14" s="15">
        <v>1449</v>
      </c>
      <c r="F14" s="15">
        <v>1159</v>
      </c>
      <c r="G14" s="16">
        <v>1090</v>
      </c>
    </row>
    <row r="15" spans="1:7" ht="25.5">
      <c r="A15" s="67" t="s">
        <v>11</v>
      </c>
      <c r="B15" s="69" t="s">
        <v>123</v>
      </c>
      <c r="C15" s="71" t="s">
        <v>124</v>
      </c>
      <c r="D15" s="11" t="s">
        <v>13</v>
      </c>
      <c r="E15" s="12">
        <v>2221</v>
      </c>
      <c r="F15" s="12">
        <v>1776</v>
      </c>
      <c r="G15" s="13">
        <v>1670</v>
      </c>
    </row>
    <row r="16" spans="1:7" ht="25.5" customHeight="1">
      <c r="A16" s="68"/>
      <c r="B16" s="70"/>
      <c r="C16" s="72"/>
      <c r="D16" s="14" t="s">
        <v>14</v>
      </c>
      <c r="E16" s="15">
        <v>666</v>
      </c>
      <c r="F16" s="15">
        <v>532</v>
      </c>
      <c r="G16" s="16">
        <v>501</v>
      </c>
    </row>
    <row r="17" spans="1:7" ht="25.5">
      <c r="A17" s="67" t="s">
        <v>11</v>
      </c>
      <c r="B17" s="69" t="s">
        <v>125</v>
      </c>
      <c r="C17" s="71" t="s">
        <v>126</v>
      </c>
      <c r="D17" s="11" t="s">
        <v>13</v>
      </c>
      <c r="E17" s="12">
        <v>1569</v>
      </c>
      <c r="F17" s="12">
        <v>1255</v>
      </c>
      <c r="G17" s="13">
        <v>1180</v>
      </c>
    </row>
    <row r="18" spans="1:7" ht="25.5" customHeight="1">
      <c r="A18" s="68"/>
      <c r="B18" s="70"/>
      <c r="C18" s="72"/>
      <c r="D18" s="14" t="s">
        <v>14</v>
      </c>
      <c r="E18" s="15">
        <v>470</v>
      </c>
      <c r="F18" s="15">
        <v>376</v>
      </c>
      <c r="G18" s="16">
        <v>354</v>
      </c>
    </row>
    <row r="19" spans="1:7" ht="25.5">
      <c r="A19" s="67" t="s">
        <v>11</v>
      </c>
      <c r="B19" s="69" t="s">
        <v>127</v>
      </c>
      <c r="C19" s="71" t="s">
        <v>128</v>
      </c>
      <c r="D19" s="11" t="s">
        <v>13</v>
      </c>
      <c r="E19" s="12">
        <v>5772</v>
      </c>
      <c r="F19" s="12">
        <v>4617</v>
      </c>
      <c r="G19" s="13">
        <v>4340</v>
      </c>
    </row>
    <row r="20" spans="1:7" ht="25.5" customHeight="1">
      <c r="A20" s="68"/>
      <c r="B20" s="70"/>
      <c r="C20" s="72"/>
      <c r="D20" s="14" t="s">
        <v>14</v>
      </c>
      <c r="E20" s="15">
        <v>1742</v>
      </c>
      <c r="F20" s="15">
        <v>1393</v>
      </c>
      <c r="G20" s="16">
        <v>1310</v>
      </c>
    </row>
    <row r="21" spans="1:7" ht="25.5">
      <c r="A21" s="67" t="s">
        <v>11</v>
      </c>
      <c r="B21" s="69" t="s">
        <v>129</v>
      </c>
      <c r="C21" s="71" t="s">
        <v>130</v>
      </c>
      <c r="D21" s="11" t="s">
        <v>13</v>
      </c>
      <c r="E21" s="12">
        <v>349</v>
      </c>
      <c r="F21" s="12">
        <v>279</v>
      </c>
      <c r="G21" s="13">
        <v>263</v>
      </c>
    </row>
    <row r="22" spans="1:7" ht="25.5" customHeight="1">
      <c r="A22" s="68"/>
      <c r="B22" s="70"/>
      <c r="C22" s="72"/>
      <c r="D22" s="14" t="s">
        <v>14</v>
      </c>
      <c r="E22" s="15">
        <v>105</v>
      </c>
      <c r="F22" s="15">
        <v>84</v>
      </c>
      <c r="G22" s="16">
        <v>79</v>
      </c>
    </row>
    <row r="23" spans="1:7" ht="25.5">
      <c r="A23" s="67" t="s">
        <v>11</v>
      </c>
      <c r="B23" s="69" t="s">
        <v>131</v>
      </c>
      <c r="C23" s="71" t="s">
        <v>132</v>
      </c>
      <c r="D23" s="11" t="s">
        <v>13</v>
      </c>
      <c r="E23" s="12">
        <v>5865</v>
      </c>
      <c r="F23" s="12">
        <v>4692</v>
      </c>
      <c r="G23" s="13">
        <v>4410</v>
      </c>
    </row>
    <row r="24" spans="1:7" ht="25.5" customHeight="1">
      <c r="A24" s="68"/>
      <c r="B24" s="70"/>
      <c r="C24" s="72"/>
      <c r="D24" s="14" t="s">
        <v>14</v>
      </c>
      <c r="E24" s="15">
        <v>1768</v>
      </c>
      <c r="F24" s="15">
        <v>1414</v>
      </c>
      <c r="G24" s="16">
        <v>1330</v>
      </c>
    </row>
    <row r="25" spans="1:7" ht="25.5">
      <c r="A25" s="67" t="s">
        <v>11</v>
      </c>
      <c r="B25" s="69" t="s">
        <v>133</v>
      </c>
      <c r="C25" s="71" t="s">
        <v>134</v>
      </c>
      <c r="D25" s="11" t="s">
        <v>13</v>
      </c>
      <c r="E25" s="12">
        <v>216</v>
      </c>
      <c r="F25" s="12">
        <v>172</v>
      </c>
      <c r="G25" s="13">
        <v>163</v>
      </c>
    </row>
    <row r="26" spans="1:7" ht="25.5" customHeight="1">
      <c r="A26" s="68"/>
      <c r="B26" s="70"/>
      <c r="C26" s="72"/>
      <c r="D26" s="14" t="s">
        <v>14</v>
      </c>
      <c r="E26" s="15">
        <v>65</v>
      </c>
      <c r="F26" s="15">
        <v>52</v>
      </c>
      <c r="G26" s="16">
        <v>49</v>
      </c>
    </row>
    <row r="27" spans="1:7" ht="25.5">
      <c r="A27" s="67" t="s">
        <v>11</v>
      </c>
      <c r="B27" s="69" t="s">
        <v>135</v>
      </c>
      <c r="C27" s="71" t="s">
        <v>136</v>
      </c>
      <c r="D27" s="11" t="s">
        <v>13</v>
      </c>
      <c r="E27" s="12">
        <v>389</v>
      </c>
      <c r="F27" s="12">
        <v>311</v>
      </c>
      <c r="G27" s="13">
        <v>293</v>
      </c>
    </row>
    <row r="28" spans="1:7" ht="25.5" customHeight="1">
      <c r="A28" s="68"/>
      <c r="B28" s="70"/>
      <c r="C28" s="72"/>
      <c r="D28" s="14" t="s">
        <v>14</v>
      </c>
      <c r="E28" s="15">
        <v>117</v>
      </c>
      <c r="F28" s="15">
        <v>93</v>
      </c>
      <c r="G28" s="16">
        <v>88</v>
      </c>
    </row>
    <row r="29" spans="1:7" ht="25.5">
      <c r="A29" s="67" t="s">
        <v>11</v>
      </c>
      <c r="B29" s="69" t="s">
        <v>137</v>
      </c>
      <c r="C29" s="71" t="s">
        <v>138</v>
      </c>
      <c r="D29" s="11" t="s">
        <v>13</v>
      </c>
      <c r="E29" s="12">
        <v>331</v>
      </c>
      <c r="F29" s="12">
        <v>264</v>
      </c>
      <c r="G29" s="13">
        <v>249</v>
      </c>
    </row>
    <row r="30" spans="1:7" ht="25.5" customHeight="1">
      <c r="A30" s="68"/>
      <c r="B30" s="70"/>
      <c r="C30" s="72"/>
      <c r="D30" s="14" t="s">
        <v>14</v>
      </c>
      <c r="E30" s="15">
        <v>99</v>
      </c>
      <c r="F30" s="15">
        <v>79</v>
      </c>
      <c r="G30" s="16">
        <v>75</v>
      </c>
    </row>
    <row r="31" spans="1:7" ht="25.5">
      <c r="A31" s="67" t="s">
        <v>11</v>
      </c>
      <c r="B31" s="69" t="s">
        <v>139</v>
      </c>
      <c r="C31" s="71" t="s">
        <v>140</v>
      </c>
      <c r="D31" s="11" t="s">
        <v>13</v>
      </c>
      <c r="E31" s="12">
        <v>1037</v>
      </c>
      <c r="F31" s="12">
        <v>829</v>
      </c>
      <c r="G31" s="13">
        <v>780</v>
      </c>
    </row>
    <row r="32" spans="1:7" ht="25.5" customHeight="1">
      <c r="A32" s="68"/>
      <c r="B32" s="70"/>
      <c r="C32" s="72"/>
      <c r="D32" s="14" t="s">
        <v>14</v>
      </c>
      <c r="E32" s="15">
        <v>311</v>
      </c>
      <c r="F32" s="15">
        <v>248</v>
      </c>
      <c r="G32" s="16">
        <v>234</v>
      </c>
    </row>
    <row r="33" spans="1:7" ht="25.5">
      <c r="A33" s="67" t="s">
        <v>11</v>
      </c>
      <c r="B33" s="69" t="s">
        <v>141</v>
      </c>
      <c r="C33" s="71" t="s">
        <v>142</v>
      </c>
      <c r="D33" s="11" t="s">
        <v>13</v>
      </c>
      <c r="E33" s="12">
        <v>412</v>
      </c>
      <c r="F33" s="12">
        <v>329</v>
      </c>
      <c r="G33" s="13">
        <v>310</v>
      </c>
    </row>
    <row r="34" spans="1:7" ht="25.5" customHeight="1">
      <c r="A34" s="68"/>
      <c r="B34" s="70"/>
      <c r="C34" s="72"/>
      <c r="D34" s="14" t="s">
        <v>14</v>
      </c>
      <c r="E34" s="15">
        <v>123</v>
      </c>
      <c r="F34" s="15">
        <v>98</v>
      </c>
      <c r="G34" s="16">
        <v>93</v>
      </c>
    </row>
    <row r="35" spans="1:7" ht="25.5">
      <c r="A35" s="67" t="s">
        <v>11</v>
      </c>
      <c r="B35" s="69" t="s">
        <v>143</v>
      </c>
      <c r="C35" s="71" t="s">
        <v>144</v>
      </c>
      <c r="D35" s="11" t="s">
        <v>13</v>
      </c>
      <c r="E35" s="12">
        <v>461</v>
      </c>
      <c r="F35" s="12">
        <v>368</v>
      </c>
      <c r="G35" s="13">
        <v>347</v>
      </c>
    </row>
    <row r="36" spans="1:7" ht="25.5" customHeight="1">
      <c r="A36" s="68"/>
      <c r="B36" s="70"/>
      <c r="C36" s="72"/>
      <c r="D36" s="14" t="s">
        <v>14</v>
      </c>
      <c r="E36" s="15">
        <v>139</v>
      </c>
      <c r="F36" s="15">
        <v>111</v>
      </c>
      <c r="G36" s="16">
        <v>105</v>
      </c>
    </row>
    <row r="37" spans="1:7" ht="25.5">
      <c r="A37" s="67" t="s">
        <v>11</v>
      </c>
      <c r="B37" s="69" t="s">
        <v>145</v>
      </c>
      <c r="C37" s="71" t="s">
        <v>146</v>
      </c>
      <c r="D37" s="11" t="s">
        <v>13</v>
      </c>
      <c r="E37" s="12">
        <v>206</v>
      </c>
      <c r="F37" s="12">
        <v>164</v>
      </c>
      <c r="G37" s="13">
        <v>155</v>
      </c>
    </row>
    <row r="38" spans="1:7" ht="25.5" customHeight="1">
      <c r="A38" s="68"/>
      <c r="B38" s="70"/>
      <c r="C38" s="72"/>
      <c r="D38" s="14" t="s">
        <v>14</v>
      </c>
      <c r="E38" s="15">
        <v>62</v>
      </c>
      <c r="F38" s="15">
        <v>49</v>
      </c>
      <c r="G38" s="16">
        <v>47</v>
      </c>
    </row>
    <row r="39" spans="1:7" ht="25.5">
      <c r="A39" s="67" t="s">
        <v>11</v>
      </c>
      <c r="B39" s="69" t="s">
        <v>147</v>
      </c>
      <c r="C39" s="71" t="s">
        <v>148</v>
      </c>
      <c r="D39" s="11" t="s">
        <v>13</v>
      </c>
      <c r="E39" s="12">
        <v>655</v>
      </c>
      <c r="F39" s="12">
        <v>524</v>
      </c>
      <c r="G39" s="13">
        <v>493</v>
      </c>
    </row>
    <row r="40" spans="1:7" ht="25.5" customHeight="1">
      <c r="A40" s="68"/>
      <c r="B40" s="70"/>
      <c r="C40" s="72"/>
      <c r="D40" s="14" t="s">
        <v>14</v>
      </c>
      <c r="E40" s="15">
        <v>196</v>
      </c>
      <c r="F40" s="15">
        <v>156</v>
      </c>
      <c r="G40" s="16">
        <v>148</v>
      </c>
    </row>
    <row r="41" spans="1:7" ht="25.5">
      <c r="A41" s="67" t="s">
        <v>11</v>
      </c>
      <c r="B41" s="69" t="s">
        <v>149</v>
      </c>
      <c r="C41" s="71" t="s">
        <v>150</v>
      </c>
      <c r="D41" s="11" t="s">
        <v>13</v>
      </c>
      <c r="E41" s="12">
        <v>1463</v>
      </c>
      <c r="F41" s="12">
        <v>1170</v>
      </c>
      <c r="G41" s="13">
        <v>1100</v>
      </c>
    </row>
    <row r="42" spans="1:7" ht="25.5" customHeight="1">
      <c r="A42" s="68"/>
      <c r="B42" s="70"/>
      <c r="C42" s="72"/>
      <c r="D42" s="14" t="s">
        <v>14</v>
      </c>
      <c r="E42" s="15">
        <v>438</v>
      </c>
      <c r="F42" s="15">
        <v>350</v>
      </c>
      <c r="G42" s="16">
        <v>330</v>
      </c>
    </row>
    <row r="43" spans="1:7" ht="25.5">
      <c r="A43" s="67" t="s">
        <v>11</v>
      </c>
      <c r="B43" s="69" t="s">
        <v>151</v>
      </c>
      <c r="C43" s="71" t="s">
        <v>152</v>
      </c>
      <c r="D43" s="11" t="s">
        <v>13</v>
      </c>
      <c r="E43" s="12">
        <v>6197</v>
      </c>
      <c r="F43" s="12">
        <v>4957</v>
      </c>
      <c r="G43" s="13">
        <v>4660</v>
      </c>
    </row>
    <row r="44" spans="1:7" ht="25.5" customHeight="1">
      <c r="A44" s="68"/>
      <c r="B44" s="70"/>
      <c r="C44" s="72"/>
      <c r="D44" s="14" t="s">
        <v>14</v>
      </c>
      <c r="E44" s="15">
        <v>1862</v>
      </c>
      <c r="F44" s="15">
        <v>1489</v>
      </c>
      <c r="G44" s="16">
        <v>1400</v>
      </c>
    </row>
    <row r="45" spans="1:7" ht="25.5">
      <c r="A45" s="67" t="s">
        <v>11</v>
      </c>
      <c r="B45" s="69" t="s">
        <v>153</v>
      </c>
      <c r="C45" s="71" t="s">
        <v>154</v>
      </c>
      <c r="D45" s="11" t="s">
        <v>13</v>
      </c>
      <c r="E45" s="12">
        <v>2300</v>
      </c>
      <c r="F45" s="12">
        <v>1840</v>
      </c>
      <c r="G45" s="13">
        <v>1730</v>
      </c>
    </row>
    <row r="46" spans="1:7" ht="25.5" customHeight="1">
      <c r="A46" s="68"/>
      <c r="B46" s="70"/>
      <c r="C46" s="72"/>
      <c r="D46" s="14" t="s">
        <v>14</v>
      </c>
      <c r="E46" s="15">
        <v>690</v>
      </c>
      <c r="F46" s="15">
        <v>552</v>
      </c>
      <c r="G46" s="16">
        <v>519</v>
      </c>
    </row>
    <row r="47" spans="1:7" ht="25.5">
      <c r="A47" s="67" t="s">
        <v>11</v>
      </c>
      <c r="B47" s="69" t="s">
        <v>155</v>
      </c>
      <c r="C47" s="71" t="s">
        <v>156</v>
      </c>
      <c r="D47" s="11" t="s">
        <v>13</v>
      </c>
      <c r="E47" s="12">
        <v>1050</v>
      </c>
      <c r="F47" s="12">
        <v>840</v>
      </c>
      <c r="G47" s="13">
        <v>790</v>
      </c>
    </row>
    <row r="48" spans="1:7" ht="25.5" customHeight="1">
      <c r="A48" s="68"/>
      <c r="B48" s="70"/>
      <c r="C48" s="72"/>
      <c r="D48" s="14" t="s">
        <v>14</v>
      </c>
      <c r="E48" s="15">
        <v>315</v>
      </c>
      <c r="F48" s="15">
        <v>252</v>
      </c>
      <c r="G48" s="16">
        <v>237</v>
      </c>
    </row>
    <row r="49" spans="1:7" ht="25.5">
      <c r="A49" s="67" t="s">
        <v>11</v>
      </c>
      <c r="B49" s="69" t="s">
        <v>157</v>
      </c>
      <c r="C49" s="71" t="s">
        <v>158</v>
      </c>
      <c r="D49" s="11" t="s">
        <v>13</v>
      </c>
      <c r="E49" s="12">
        <v>703</v>
      </c>
      <c r="F49" s="12">
        <v>562</v>
      </c>
      <c r="G49" s="13">
        <v>529</v>
      </c>
    </row>
    <row r="50" spans="1:7" ht="25.5" customHeight="1">
      <c r="A50" s="68"/>
      <c r="B50" s="70"/>
      <c r="C50" s="72"/>
      <c r="D50" s="14" t="s">
        <v>14</v>
      </c>
      <c r="E50" s="15">
        <v>211</v>
      </c>
      <c r="F50" s="15">
        <v>168</v>
      </c>
      <c r="G50" s="16">
        <v>159</v>
      </c>
    </row>
    <row r="51" spans="1:7" ht="25.5">
      <c r="A51" s="67" t="s">
        <v>11</v>
      </c>
      <c r="B51" s="69" t="s">
        <v>159</v>
      </c>
      <c r="C51" s="71" t="s">
        <v>160</v>
      </c>
      <c r="D51" s="11" t="s">
        <v>13</v>
      </c>
      <c r="E51" s="12">
        <v>2540</v>
      </c>
      <c r="F51" s="12">
        <v>2032</v>
      </c>
      <c r="G51" s="13">
        <v>1910</v>
      </c>
    </row>
    <row r="52" spans="1:7" ht="25.5" customHeight="1">
      <c r="A52" s="68"/>
      <c r="B52" s="70"/>
      <c r="C52" s="72"/>
      <c r="D52" s="14" t="s">
        <v>14</v>
      </c>
      <c r="E52" s="15">
        <v>762</v>
      </c>
      <c r="F52" s="15">
        <v>609</v>
      </c>
      <c r="G52" s="16">
        <v>573</v>
      </c>
    </row>
    <row r="53" spans="1:7" ht="25.5">
      <c r="A53" s="67" t="s">
        <v>11</v>
      </c>
      <c r="B53" s="69" t="s">
        <v>161</v>
      </c>
      <c r="C53" s="71" t="s">
        <v>162</v>
      </c>
      <c r="D53" s="11" t="s">
        <v>13</v>
      </c>
      <c r="E53" s="12">
        <v>1369</v>
      </c>
      <c r="F53" s="12">
        <v>1095</v>
      </c>
      <c r="G53" s="13">
        <v>1030</v>
      </c>
    </row>
    <row r="54" spans="1:7" ht="25.5" customHeight="1">
      <c r="A54" s="68"/>
      <c r="B54" s="70"/>
      <c r="C54" s="72"/>
      <c r="D54" s="14" t="s">
        <v>14</v>
      </c>
      <c r="E54" s="15">
        <v>410</v>
      </c>
      <c r="F54" s="15">
        <v>328</v>
      </c>
      <c r="G54" s="16">
        <v>309</v>
      </c>
    </row>
    <row r="55" spans="1:7" ht="25.5">
      <c r="A55" s="67" t="s">
        <v>11</v>
      </c>
      <c r="B55" s="69" t="s">
        <v>163</v>
      </c>
      <c r="C55" s="71" t="s">
        <v>164</v>
      </c>
      <c r="D55" s="11" t="s">
        <v>13</v>
      </c>
      <c r="E55" s="12">
        <v>2899</v>
      </c>
      <c r="F55" s="12">
        <v>2319</v>
      </c>
      <c r="G55" s="13">
        <v>2180</v>
      </c>
    </row>
    <row r="56" spans="1:7" ht="25.5" customHeight="1">
      <c r="A56" s="68"/>
      <c r="B56" s="70"/>
      <c r="C56" s="72"/>
      <c r="D56" s="14" t="s">
        <v>14</v>
      </c>
      <c r="E56" s="15">
        <v>869</v>
      </c>
      <c r="F56" s="15">
        <v>695</v>
      </c>
      <c r="G56" s="16">
        <v>654</v>
      </c>
    </row>
    <row r="57" spans="1:7" ht="25.5">
      <c r="A57" s="67" t="s">
        <v>11</v>
      </c>
      <c r="B57" s="69" t="s">
        <v>165</v>
      </c>
      <c r="C57" s="71" t="s">
        <v>166</v>
      </c>
      <c r="D57" s="11" t="s">
        <v>13</v>
      </c>
      <c r="E57" s="12">
        <v>1649</v>
      </c>
      <c r="F57" s="12">
        <v>1319</v>
      </c>
      <c r="G57" s="13">
        <v>1240</v>
      </c>
    </row>
    <row r="58" spans="1:7" ht="25.5" customHeight="1">
      <c r="A58" s="68"/>
      <c r="B58" s="70"/>
      <c r="C58" s="72"/>
      <c r="D58" s="14" t="s">
        <v>14</v>
      </c>
      <c r="E58" s="15">
        <v>494</v>
      </c>
      <c r="F58" s="15">
        <v>395</v>
      </c>
      <c r="G58" s="16">
        <v>372</v>
      </c>
    </row>
    <row r="59" spans="1:7" ht="25.5">
      <c r="A59" s="67" t="s">
        <v>11</v>
      </c>
      <c r="B59" s="69" t="s">
        <v>167</v>
      </c>
      <c r="C59" s="71" t="s">
        <v>168</v>
      </c>
      <c r="D59" s="11" t="s">
        <v>13</v>
      </c>
      <c r="E59" s="12">
        <v>925</v>
      </c>
      <c r="F59" s="12">
        <v>740</v>
      </c>
      <c r="G59" s="13">
        <v>696</v>
      </c>
    </row>
    <row r="60" spans="1:7" ht="25.5" customHeight="1">
      <c r="A60" s="68"/>
      <c r="B60" s="70"/>
      <c r="C60" s="72"/>
      <c r="D60" s="14" t="s">
        <v>14</v>
      </c>
      <c r="E60" s="15">
        <v>277</v>
      </c>
      <c r="F60" s="15">
        <v>221</v>
      </c>
      <c r="G60" s="16">
        <v>209</v>
      </c>
    </row>
    <row r="61" spans="1:7" ht="25.5">
      <c r="A61" s="67" t="s">
        <v>11</v>
      </c>
      <c r="B61" s="69" t="s">
        <v>169</v>
      </c>
      <c r="C61" s="71" t="s">
        <v>170</v>
      </c>
      <c r="D61" s="11" t="s">
        <v>13</v>
      </c>
      <c r="E61" s="12">
        <v>4149</v>
      </c>
      <c r="F61" s="12">
        <v>3319</v>
      </c>
      <c r="G61" s="13">
        <v>3120</v>
      </c>
    </row>
    <row r="62" spans="1:7" ht="25.5" customHeight="1">
      <c r="A62" s="68"/>
      <c r="B62" s="70"/>
      <c r="C62" s="72"/>
      <c r="D62" s="14" t="s">
        <v>14</v>
      </c>
      <c r="E62" s="15">
        <v>1244</v>
      </c>
      <c r="F62" s="15">
        <v>995</v>
      </c>
      <c r="G62" s="16">
        <v>936</v>
      </c>
    </row>
    <row r="63" spans="1:7" ht="25.5">
      <c r="A63" s="67" t="s">
        <v>11</v>
      </c>
      <c r="B63" s="69" t="s">
        <v>171</v>
      </c>
      <c r="C63" s="71" t="s">
        <v>172</v>
      </c>
      <c r="D63" s="11" t="s">
        <v>13</v>
      </c>
      <c r="E63" s="12">
        <v>3724</v>
      </c>
      <c r="F63" s="12">
        <v>2979</v>
      </c>
      <c r="G63" s="13">
        <v>2800</v>
      </c>
    </row>
    <row r="64" spans="1:7" ht="25.5" customHeight="1">
      <c r="A64" s="68"/>
      <c r="B64" s="70"/>
      <c r="C64" s="72"/>
      <c r="D64" s="14" t="s">
        <v>14</v>
      </c>
      <c r="E64" s="15">
        <v>1117</v>
      </c>
      <c r="F64" s="15">
        <v>893</v>
      </c>
      <c r="G64" s="16">
        <v>840</v>
      </c>
    </row>
    <row r="65" spans="1:7" ht="25.5">
      <c r="A65" s="67" t="s">
        <v>11</v>
      </c>
      <c r="B65" s="69" t="s">
        <v>173</v>
      </c>
      <c r="C65" s="71" t="s">
        <v>174</v>
      </c>
      <c r="D65" s="11" t="s">
        <v>13</v>
      </c>
      <c r="E65" s="12">
        <v>775</v>
      </c>
      <c r="F65" s="12">
        <v>620</v>
      </c>
      <c r="G65" s="13">
        <v>583</v>
      </c>
    </row>
    <row r="66" spans="1:7" ht="25.5" customHeight="1">
      <c r="A66" s="68"/>
      <c r="B66" s="70"/>
      <c r="C66" s="72"/>
      <c r="D66" s="14" t="s">
        <v>14</v>
      </c>
      <c r="E66" s="15">
        <v>232</v>
      </c>
      <c r="F66" s="15">
        <v>185</v>
      </c>
      <c r="G66" s="16">
        <v>175</v>
      </c>
    </row>
    <row r="67" spans="1:7" ht="25.5">
      <c r="A67" s="67" t="s">
        <v>11</v>
      </c>
      <c r="B67" s="69" t="s">
        <v>175</v>
      </c>
      <c r="C67" s="71" t="s">
        <v>176</v>
      </c>
      <c r="D67" s="11" t="s">
        <v>13</v>
      </c>
      <c r="E67" s="12">
        <v>675</v>
      </c>
      <c r="F67" s="12">
        <v>540</v>
      </c>
      <c r="G67" s="13">
        <v>508</v>
      </c>
    </row>
    <row r="68" spans="1:7" ht="25.5" customHeight="1">
      <c r="A68" s="68"/>
      <c r="B68" s="70"/>
      <c r="C68" s="72"/>
      <c r="D68" s="14" t="s">
        <v>14</v>
      </c>
      <c r="E68" s="15">
        <v>203</v>
      </c>
      <c r="F68" s="15">
        <v>162</v>
      </c>
      <c r="G68" s="16">
        <v>153</v>
      </c>
    </row>
    <row r="69" spans="1:7" ht="25.5">
      <c r="A69" s="67" t="s">
        <v>11</v>
      </c>
      <c r="B69" s="69" t="s">
        <v>177</v>
      </c>
      <c r="C69" s="71" t="s">
        <v>178</v>
      </c>
      <c r="D69" s="11" t="s">
        <v>13</v>
      </c>
      <c r="E69" s="12">
        <v>2340</v>
      </c>
      <c r="F69" s="12">
        <v>1872</v>
      </c>
      <c r="G69" s="13">
        <v>1760</v>
      </c>
    </row>
    <row r="70" spans="1:7" ht="25.5" customHeight="1">
      <c r="A70" s="68"/>
      <c r="B70" s="70"/>
      <c r="C70" s="72"/>
      <c r="D70" s="14" t="s">
        <v>14</v>
      </c>
      <c r="E70" s="15">
        <v>702</v>
      </c>
      <c r="F70" s="15">
        <v>561</v>
      </c>
      <c r="G70" s="16">
        <v>528</v>
      </c>
    </row>
    <row r="71" spans="1:7" ht="25.5">
      <c r="A71" s="67" t="s">
        <v>11</v>
      </c>
      <c r="B71" s="69" t="s">
        <v>179</v>
      </c>
      <c r="C71" s="71" t="s">
        <v>180</v>
      </c>
      <c r="D71" s="11" t="s">
        <v>13</v>
      </c>
      <c r="E71" s="12">
        <v>4176</v>
      </c>
      <c r="F71" s="12">
        <v>3340</v>
      </c>
      <c r="G71" s="13">
        <v>3140</v>
      </c>
    </row>
    <row r="72" spans="1:7" ht="25.5" customHeight="1">
      <c r="A72" s="68"/>
      <c r="B72" s="70"/>
      <c r="C72" s="72"/>
      <c r="D72" s="14" t="s">
        <v>14</v>
      </c>
      <c r="E72" s="15">
        <v>1252</v>
      </c>
      <c r="F72" s="15">
        <v>1001</v>
      </c>
      <c r="G72" s="16">
        <v>942</v>
      </c>
    </row>
    <row r="73" spans="1:7" ht="25.5">
      <c r="A73" s="67" t="s">
        <v>11</v>
      </c>
      <c r="B73" s="69" t="s">
        <v>181</v>
      </c>
      <c r="C73" s="71" t="s">
        <v>182</v>
      </c>
      <c r="D73" s="11" t="s">
        <v>13</v>
      </c>
      <c r="E73" s="12">
        <v>5000</v>
      </c>
      <c r="F73" s="12">
        <v>4000</v>
      </c>
      <c r="G73" s="13">
        <v>3760</v>
      </c>
    </row>
    <row r="74" spans="1:7" ht="25.5" customHeight="1">
      <c r="A74" s="68"/>
      <c r="B74" s="70"/>
      <c r="C74" s="72"/>
      <c r="D74" s="14" t="s">
        <v>14</v>
      </c>
      <c r="E74" s="15">
        <v>1502</v>
      </c>
      <c r="F74" s="15">
        <v>1201</v>
      </c>
      <c r="G74" s="16">
        <v>1130</v>
      </c>
    </row>
    <row r="75" spans="1:7" ht="25.5">
      <c r="A75" s="67" t="s">
        <v>11</v>
      </c>
      <c r="B75" s="69" t="s">
        <v>183</v>
      </c>
      <c r="C75" s="71" t="s">
        <v>184</v>
      </c>
      <c r="D75" s="11" t="s">
        <v>13</v>
      </c>
      <c r="E75" s="12">
        <v>537</v>
      </c>
      <c r="F75" s="12">
        <v>429</v>
      </c>
      <c r="G75" s="13">
        <v>404</v>
      </c>
    </row>
    <row r="76" spans="1:7" ht="25.5" customHeight="1">
      <c r="A76" s="68"/>
      <c r="B76" s="70"/>
      <c r="C76" s="72"/>
      <c r="D76" s="14" t="s">
        <v>14</v>
      </c>
      <c r="E76" s="15">
        <v>162</v>
      </c>
      <c r="F76" s="15">
        <v>129</v>
      </c>
      <c r="G76" s="16">
        <v>122</v>
      </c>
    </row>
    <row r="77" spans="1:7" ht="25.5">
      <c r="A77" s="67" t="s">
        <v>11</v>
      </c>
      <c r="B77" s="69" t="s">
        <v>185</v>
      </c>
      <c r="C77" s="71" t="s">
        <v>186</v>
      </c>
      <c r="D77" s="11" t="s">
        <v>13</v>
      </c>
      <c r="E77" s="12">
        <v>5931</v>
      </c>
      <c r="F77" s="12">
        <v>4744</v>
      </c>
      <c r="G77" s="13">
        <v>4460</v>
      </c>
    </row>
    <row r="78" spans="1:7" ht="25.5" customHeight="1">
      <c r="A78" s="68"/>
      <c r="B78" s="70"/>
      <c r="C78" s="72"/>
      <c r="D78" s="14" t="s">
        <v>14</v>
      </c>
      <c r="E78" s="15">
        <v>1782</v>
      </c>
      <c r="F78" s="15">
        <v>1425</v>
      </c>
      <c r="G78" s="16">
        <v>1340</v>
      </c>
    </row>
    <row r="79" spans="1:7" ht="25.5">
      <c r="A79" s="67" t="s">
        <v>11</v>
      </c>
      <c r="B79" s="69" t="s">
        <v>187</v>
      </c>
      <c r="C79" s="71" t="s">
        <v>188</v>
      </c>
      <c r="D79" s="11" t="s">
        <v>13</v>
      </c>
      <c r="E79" s="12">
        <v>486</v>
      </c>
      <c r="F79" s="12">
        <v>388</v>
      </c>
      <c r="G79" s="13">
        <v>366</v>
      </c>
    </row>
    <row r="80" spans="1:7" ht="25.5" customHeight="1">
      <c r="A80" s="68"/>
      <c r="B80" s="70"/>
      <c r="C80" s="72"/>
      <c r="D80" s="14" t="s">
        <v>14</v>
      </c>
      <c r="E80" s="15">
        <v>146</v>
      </c>
      <c r="F80" s="15">
        <v>116</v>
      </c>
      <c r="G80" s="16">
        <v>110</v>
      </c>
    </row>
    <row r="81" spans="1:7" ht="25.5">
      <c r="A81" s="67" t="s">
        <v>11</v>
      </c>
      <c r="B81" s="69" t="s">
        <v>189</v>
      </c>
      <c r="C81" s="71" t="s">
        <v>190</v>
      </c>
      <c r="D81" s="11" t="s">
        <v>13</v>
      </c>
      <c r="E81" s="12">
        <v>1409</v>
      </c>
      <c r="F81" s="12">
        <v>1127</v>
      </c>
      <c r="G81" s="13">
        <v>1060</v>
      </c>
    </row>
    <row r="82" spans="1:7" ht="25.5" customHeight="1">
      <c r="A82" s="68"/>
      <c r="B82" s="70"/>
      <c r="C82" s="72"/>
      <c r="D82" s="14" t="s">
        <v>14</v>
      </c>
      <c r="E82" s="15">
        <v>422</v>
      </c>
      <c r="F82" s="15">
        <v>337</v>
      </c>
      <c r="G82" s="16">
        <v>318</v>
      </c>
    </row>
    <row r="83" spans="1:7" ht="25.5">
      <c r="A83" s="67" t="s">
        <v>11</v>
      </c>
      <c r="B83" s="69" t="s">
        <v>191</v>
      </c>
      <c r="C83" s="71" t="s">
        <v>192</v>
      </c>
      <c r="D83" s="11" t="s">
        <v>13</v>
      </c>
      <c r="E83" s="12">
        <v>3857</v>
      </c>
      <c r="F83" s="12">
        <v>3085</v>
      </c>
      <c r="G83" s="13">
        <v>2900</v>
      </c>
    </row>
    <row r="84" spans="1:7" ht="25.5" customHeight="1">
      <c r="A84" s="68"/>
      <c r="B84" s="70"/>
      <c r="C84" s="72"/>
      <c r="D84" s="14" t="s">
        <v>14</v>
      </c>
      <c r="E84" s="15">
        <v>1157</v>
      </c>
      <c r="F84" s="15">
        <v>925</v>
      </c>
      <c r="G84" s="16">
        <v>870</v>
      </c>
    </row>
    <row r="85" spans="1:7" ht="25.5">
      <c r="A85" s="67" t="s">
        <v>11</v>
      </c>
      <c r="B85" s="69" t="s">
        <v>193</v>
      </c>
      <c r="C85" s="71" t="s">
        <v>194</v>
      </c>
      <c r="D85" s="11" t="s">
        <v>13</v>
      </c>
      <c r="E85" s="12">
        <v>7261</v>
      </c>
      <c r="F85" s="12">
        <v>5808</v>
      </c>
      <c r="G85" s="13">
        <v>5460</v>
      </c>
    </row>
    <row r="86" spans="1:7" ht="25.5" customHeight="1">
      <c r="A86" s="68"/>
      <c r="B86" s="70"/>
      <c r="C86" s="72"/>
      <c r="D86" s="14" t="s">
        <v>14</v>
      </c>
      <c r="E86" s="15">
        <v>2181</v>
      </c>
      <c r="F86" s="15">
        <v>1744</v>
      </c>
      <c r="G86" s="16">
        <v>1640</v>
      </c>
    </row>
    <row r="87" spans="1:7" ht="25.5">
      <c r="A87" s="67" t="s">
        <v>11</v>
      </c>
      <c r="B87" s="69" t="s">
        <v>195</v>
      </c>
      <c r="C87" s="71" t="s">
        <v>196</v>
      </c>
      <c r="D87" s="11" t="s">
        <v>13</v>
      </c>
      <c r="E87" s="12">
        <v>3657</v>
      </c>
      <c r="F87" s="12">
        <v>2925</v>
      </c>
      <c r="G87" s="13">
        <v>2750</v>
      </c>
    </row>
    <row r="88" spans="1:7" ht="25.5" customHeight="1">
      <c r="A88" s="68"/>
      <c r="B88" s="70"/>
      <c r="C88" s="72"/>
      <c r="D88" s="14" t="s">
        <v>14</v>
      </c>
      <c r="E88" s="15">
        <v>1097</v>
      </c>
      <c r="F88" s="15">
        <v>877</v>
      </c>
      <c r="G88" s="16">
        <v>825</v>
      </c>
    </row>
    <row r="89" spans="1:7" ht="25.5">
      <c r="A89" s="67" t="s">
        <v>11</v>
      </c>
      <c r="B89" s="69" t="s">
        <v>197</v>
      </c>
      <c r="C89" s="71" t="s">
        <v>198</v>
      </c>
      <c r="D89" s="11" t="s">
        <v>13</v>
      </c>
      <c r="E89" s="12">
        <v>7647</v>
      </c>
      <c r="F89" s="12">
        <v>6117</v>
      </c>
      <c r="G89" s="13">
        <v>5750</v>
      </c>
    </row>
    <row r="90" spans="1:7" ht="25.5" customHeight="1">
      <c r="A90" s="68"/>
      <c r="B90" s="70"/>
      <c r="C90" s="72"/>
      <c r="D90" s="14" t="s">
        <v>14</v>
      </c>
      <c r="E90" s="15">
        <v>2300</v>
      </c>
      <c r="F90" s="15">
        <v>1840</v>
      </c>
      <c r="G90" s="16">
        <v>1730</v>
      </c>
    </row>
    <row r="91" spans="1:7" ht="25.5">
      <c r="A91" s="67" t="s">
        <v>11</v>
      </c>
      <c r="B91" s="69" t="s">
        <v>199</v>
      </c>
      <c r="C91" s="71" t="s">
        <v>200</v>
      </c>
      <c r="D91" s="11" t="s">
        <v>13</v>
      </c>
      <c r="E91" s="12">
        <v>5266</v>
      </c>
      <c r="F91" s="12">
        <v>4212</v>
      </c>
      <c r="G91" s="13">
        <v>3960</v>
      </c>
    </row>
    <row r="92" spans="1:7" ht="25.5" customHeight="1">
      <c r="A92" s="68"/>
      <c r="B92" s="70"/>
      <c r="C92" s="72"/>
      <c r="D92" s="14" t="s">
        <v>14</v>
      </c>
      <c r="E92" s="15">
        <v>1582</v>
      </c>
      <c r="F92" s="15">
        <v>1265</v>
      </c>
      <c r="G92" s="16">
        <v>1190</v>
      </c>
    </row>
    <row r="93" spans="1:7" ht="25.5">
      <c r="A93" s="67" t="s">
        <v>11</v>
      </c>
      <c r="B93" s="69" t="s">
        <v>201</v>
      </c>
      <c r="C93" s="71" t="s">
        <v>202</v>
      </c>
      <c r="D93" s="11" t="s">
        <v>13</v>
      </c>
      <c r="E93" s="12">
        <v>4921</v>
      </c>
      <c r="F93" s="12">
        <v>3936</v>
      </c>
      <c r="G93" s="13">
        <v>3700</v>
      </c>
    </row>
    <row r="94" spans="1:7" ht="25.5" customHeight="1">
      <c r="A94" s="68"/>
      <c r="B94" s="70"/>
      <c r="C94" s="72"/>
      <c r="D94" s="14" t="s">
        <v>14</v>
      </c>
      <c r="E94" s="15">
        <v>1476</v>
      </c>
      <c r="F94" s="15">
        <v>1180</v>
      </c>
      <c r="G94" s="16">
        <v>1110</v>
      </c>
    </row>
    <row r="95" spans="1:7" ht="25.5">
      <c r="A95" s="67" t="s">
        <v>11</v>
      </c>
      <c r="B95" s="69" t="s">
        <v>203</v>
      </c>
      <c r="C95" s="71" t="s">
        <v>204</v>
      </c>
      <c r="D95" s="11" t="s">
        <v>13</v>
      </c>
      <c r="E95" s="12">
        <v>8246</v>
      </c>
      <c r="F95" s="12">
        <v>6596</v>
      </c>
      <c r="G95" s="13">
        <v>6200</v>
      </c>
    </row>
    <row r="96" spans="1:7" ht="25.5" customHeight="1">
      <c r="A96" s="68"/>
      <c r="B96" s="70"/>
      <c r="C96" s="72"/>
      <c r="D96" s="14" t="s">
        <v>14</v>
      </c>
      <c r="E96" s="15">
        <v>2473</v>
      </c>
      <c r="F96" s="15">
        <v>1978</v>
      </c>
      <c r="G96" s="16">
        <v>1860</v>
      </c>
    </row>
    <row r="97" spans="1:7" ht="25.5">
      <c r="A97" s="67" t="s">
        <v>11</v>
      </c>
      <c r="B97" s="69" t="s">
        <v>205</v>
      </c>
      <c r="C97" s="71" t="s">
        <v>206</v>
      </c>
      <c r="D97" s="11" t="s">
        <v>13</v>
      </c>
      <c r="E97" s="12">
        <v>36894</v>
      </c>
      <c r="F97" s="12">
        <v>29515</v>
      </c>
      <c r="G97" s="13">
        <v>27740</v>
      </c>
    </row>
    <row r="98" spans="1:7" ht="25.5" customHeight="1">
      <c r="A98" s="68"/>
      <c r="B98" s="70"/>
      <c r="C98" s="72"/>
      <c r="D98" s="14" t="s">
        <v>14</v>
      </c>
      <c r="E98" s="15">
        <v>11078</v>
      </c>
      <c r="F98" s="15">
        <v>8862</v>
      </c>
      <c r="G98" s="16">
        <v>8330</v>
      </c>
    </row>
    <row r="99" spans="1:7" ht="25.5">
      <c r="A99" s="67" t="s">
        <v>11</v>
      </c>
      <c r="B99" s="69" t="s">
        <v>207</v>
      </c>
      <c r="C99" s="71" t="s">
        <v>208</v>
      </c>
      <c r="D99" s="11" t="s">
        <v>13</v>
      </c>
      <c r="E99" s="12">
        <v>1928</v>
      </c>
      <c r="F99" s="12">
        <v>1542</v>
      </c>
      <c r="G99" s="13">
        <v>1450</v>
      </c>
    </row>
    <row r="100" spans="1:7" ht="25.5" customHeight="1">
      <c r="A100" s="68"/>
      <c r="B100" s="70"/>
      <c r="C100" s="72"/>
      <c r="D100" s="14" t="s">
        <v>14</v>
      </c>
      <c r="E100" s="15">
        <v>578</v>
      </c>
      <c r="F100" s="15">
        <v>462</v>
      </c>
      <c r="G100" s="16">
        <v>435</v>
      </c>
    </row>
    <row r="101" spans="1:7" ht="25.5">
      <c r="A101" s="67" t="s">
        <v>11</v>
      </c>
      <c r="B101" s="69" t="s">
        <v>209</v>
      </c>
      <c r="C101" s="71" t="s">
        <v>210</v>
      </c>
      <c r="D101" s="11" t="s">
        <v>13</v>
      </c>
      <c r="E101" s="12">
        <v>1755</v>
      </c>
      <c r="F101" s="12">
        <v>1404</v>
      </c>
      <c r="G101" s="13">
        <v>1320</v>
      </c>
    </row>
    <row r="102" spans="1:7" ht="25.5" customHeight="1">
      <c r="A102" s="68"/>
      <c r="B102" s="70"/>
      <c r="C102" s="72"/>
      <c r="D102" s="14" t="s">
        <v>14</v>
      </c>
      <c r="E102" s="15">
        <v>526</v>
      </c>
      <c r="F102" s="15">
        <v>420</v>
      </c>
      <c r="G102" s="16">
        <v>396</v>
      </c>
    </row>
    <row r="103" spans="1:7" ht="25.5">
      <c r="A103" s="67" t="s">
        <v>11</v>
      </c>
      <c r="B103" s="69" t="s">
        <v>211</v>
      </c>
      <c r="C103" s="71" t="s">
        <v>212</v>
      </c>
      <c r="D103" s="11" t="s">
        <v>13</v>
      </c>
      <c r="E103" s="12">
        <v>1715</v>
      </c>
      <c r="F103" s="12">
        <v>1372</v>
      </c>
      <c r="G103" s="13">
        <v>1290</v>
      </c>
    </row>
    <row r="104" spans="1:7" ht="25.5" customHeight="1">
      <c r="A104" s="68"/>
      <c r="B104" s="70"/>
      <c r="C104" s="72"/>
      <c r="D104" s="14" t="s">
        <v>14</v>
      </c>
      <c r="E104" s="15">
        <v>514</v>
      </c>
      <c r="F104" s="15">
        <v>411</v>
      </c>
      <c r="G104" s="16">
        <v>387</v>
      </c>
    </row>
    <row r="105" spans="1:7" ht="25.5">
      <c r="A105" s="67" t="s">
        <v>11</v>
      </c>
      <c r="B105" s="69" t="s">
        <v>213</v>
      </c>
      <c r="C105" s="71" t="s">
        <v>214</v>
      </c>
      <c r="D105" s="11" t="s">
        <v>13</v>
      </c>
      <c r="E105" s="12">
        <v>1167</v>
      </c>
      <c r="F105" s="12">
        <v>933</v>
      </c>
      <c r="G105" s="13">
        <v>878</v>
      </c>
    </row>
    <row r="106" spans="1:7" ht="25.5" customHeight="1">
      <c r="A106" s="68"/>
      <c r="B106" s="70"/>
      <c r="C106" s="72"/>
      <c r="D106" s="14" t="s">
        <v>14</v>
      </c>
      <c r="E106" s="15">
        <v>351</v>
      </c>
      <c r="F106" s="15">
        <v>280</v>
      </c>
      <c r="G106" s="16">
        <v>264</v>
      </c>
    </row>
    <row r="107" spans="1:7" ht="25.5">
      <c r="A107" s="67" t="s">
        <v>11</v>
      </c>
      <c r="B107" s="69" t="s">
        <v>215</v>
      </c>
      <c r="C107" s="71" t="s">
        <v>216</v>
      </c>
      <c r="D107" s="11" t="s">
        <v>13</v>
      </c>
      <c r="E107" s="12">
        <v>1284</v>
      </c>
      <c r="F107" s="12">
        <v>1027</v>
      </c>
      <c r="G107" s="13">
        <v>966</v>
      </c>
    </row>
    <row r="108" spans="1:7" ht="25.5" customHeight="1">
      <c r="A108" s="68"/>
      <c r="B108" s="70"/>
      <c r="C108" s="72"/>
      <c r="D108" s="14" t="s">
        <v>14</v>
      </c>
      <c r="E108" s="15">
        <v>385</v>
      </c>
      <c r="F108" s="15">
        <v>308</v>
      </c>
      <c r="G108" s="16">
        <v>290</v>
      </c>
    </row>
    <row r="109" spans="1:7" ht="25.5">
      <c r="A109" s="67" t="s">
        <v>11</v>
      </c>
      <c r="B109" s="69" t="s">
        <v>217</v>
      </c>
      <c r="C109" s="71" t="s">
        <v>218</v>
      </c>
      <c r="D109" s="11" t="s">
        <v>13</v>
      </c>
      <c r="E109" s="12">
        <v>2846</v>
      </c>
      <c r="F109" s="12">
        <v>2276</v>
      </c>
      <c r="G109" s="13">
        <v>2140</v>
      </c>
    </row>
    <row r="110" spans="1:7" ht="25.5" customHeight="1">
      <c r="A110" s="68"/>
      <c r="B110" s="70"/>
      <c r="C110" s="72"/>
      <c r="D110" s="14" t="s">
        <v>14</v>
      </c>
      <c r="E110" s="15">
        <v>853</v>
      </c>
      <c r="F110" s="15">
        <v>682</v>
      </c>
      <c r="G110" s="16">
        <v>642</v>
      </c>
    </row>
    <row r="111" spans="1:7" ht="25.5">
      <c r="A111" s="67" t="s">
        <v>11</v>
      </c>
      <c r="B111" s="69" t="s">
        <v>219</v>
      </c>
      <c r="C111" s="71" t="s">
        <v>220</v>
      </c>
      <c r="D111" s="11" t="s">
        <v>13</v>
      </c>
      <c r="E111" s="12">
        <v>3130</v>
      </c>
      <c r="F111" s="12">
        <v>2504</v>
      </c>
      <c r="G111" s="13">
        <v>2354</v>
      </c>
    </row>
    <row r="112" spans="1:7" ht="25.5" customHeight="1">
      <c r="A112" s="68"/>
      <c r="B112" s="70"/>
      <c r="C112" s="72"/>
      <c r="D112" s="14" t="s">
        <v>14</v>
      </c>
      <c r="E112" s="15">
        <v>938</v>
      </c>
      <c r="F112" s="15">
        <v>750</v>
      </c>
      <c r="G112" s="16">
        <v>706</v>
      </c>
    </row>
    <row r="113" spans="1:7" ht="25.5">
      <c r="A113" s="67" t="s">
        <v>11</v>
      </c>
      <c r="B113" s="69" t="s">
        <v>221</v>
      </c>
      <c r="C113" s="71" t="s">
        <v>222</v>
      </c>
      <c r="D113" s="11" t="s">
        <v>13</v>
      </c>
      <c r="E113" s="12">
        <v>598</v>
      </c>
      <c r="F113" s="12">
        <v>478</v>
      </c>
      <c r="G113" s="13">
        <v>450</v>
      </c>
    </row>
    <row r="114" spans="1:7" ht="25.5" customHeight="1">
      <c r="A114" s="68"/>
      <c r="B114" s="70"/>
      <c r="C114" s="72"/>
      <c r="D114" s="14" t="s">
        <v>14</v>
      </c>
      <c r="E114" s="15">
        <v>179</v>
      </c>
      <c r="F114" s="15">
        <v>143</v>
      </c>
      <c r="G114" s="16">
        <v>135</v>
      </c>
    </row>
    <row r="115" spans="1:7" ht="25.5">
      <c r="A115" s="67" t="s">
        <v>11</v>
      </c>
      <c r="B115" s="69" t="s">
        <v>223</v>
      </c>
      <c r="C115" s="71" t="s">
        <v>224</v>
      </c>
      <c r="D115" s="11" t="s">
        <v>13</v>
      </c>
      <c r="E115" s="12">
        <v>1299</v>
      </c>
      <c r="F115" s="12">
        <v>1039</v>
      </c>
      <c r="G115" s="13">
        <v>977</v>
      </c>
    </row>
    <row r="116" spans="1:7" ht="25.5" customHeight="1">
      <c r="A116" s="68"/>
      <c r="B116" s="70"/>
      <c r="C116" s="72"/>
      <c r="D116" s="14" t="s">
        <v>14</v>
      </c>
      <c r="E116" s="15">
        <v>391</v>
      </c>
      <c r="F116" s="15">
        <v>312</v>
      </c>
      <c r="G116" s="16">
        <v>294</v>
      </c>
    </row>
    <row r="117" spans="1:7" ht="25.5">
      <c r="A117" s="67" t="s">
        <v>11</v>
      </c>
      <c r="B117" s="69" t="s">
        <v>225</v>
      </c>
      <c r="C117" s="71" t="s">
        <v>226</v>
      </c>
      <c r="D117" s="11" t="s">
        <v>13</v>
      </c>
      <c r="E117" s="12">
        <v>13206</v>
      </c>
      <c r="F117" s="12">
        <v>10564</v>
      </c>
      <c r="G117" s="13">
        <v>9930</v>
      </c>
    </row>
    <row r="118" spans="1:7" ht="25.5" customHeight="1">
      <c r="A118" s="68"/>
      <c r="B118" s="70"/>
      <c r="C118" s="72"/>
      <c r="D118" s="14" t="s">
        <v>14</v>
      </c>
      <c r="E118" s="15">
        <v>3963</v>
      </c>
      <c r="F118" s="15">
        <v>3170</v>
      </c>
      <c r="G118" s="16">
        <v>2980</v>
      </c>
    </row>
    <row r="119" spans="1:7" ht="25.5">
      <c r="A119" s="67" t="s">
        <v>11</v>
      </c>
      <c r="B119" s="69" t="s">
        <v>227</v>
      </c>
      <c r="C119" s="71" t="s">
        <v>228</v>
      </c>
      <c r="D119" s="11" t="s">
        <v>13</v>
      </c>
      <c r="E119" s="12">
        <v>369</v>
      </c>
      <c r="F119" s="12">
        <v>295</v>
      </c>
      <c r="G119" s="13">
        <v>278</v>
      </c>
    </row>
    <row r="120" spans="1:7" ht="25.5" customHeight="1">
      <c r="A120" s="68"/>
      <c r="B120" s="70"/>
      <c r="C120" s="72"/>
      <c r="D120" s="14" t="s">
        <v>14</v>
      </c>
      <c r="E120" s="15">
        <v>111</v>
      </c>
      <c r="F120" s="15">
        <v>88</v>
      </c>
      <c r="G120" s="16">
        <v>84</v>
      </c>
    </row>
    <row r="121" spans="1:7" ht="25.5">
      <c r="A121" s="67" t="s">
        <v>11</v>
      </c>
      <c r="B121" s="69" t="s">
        <v>229</v>
      </c>
      <c r="C121" s="71" t="s">
        <v>230</v>
      </c>
      <c r="D121" s="11" t="s">
        <v>13</v>
      </c>
      <c r="E121" s="12">
        <v>2846</v>
      </c>
      <c r="F121" s="12">
        <v>2276</v>
      </c>
      <c r="G121" s="13">
        <v>2140</v>
      </c>
    </row>
    <row r="122" spans="1:7" ht="25.5" customHeight="1">
      <c r="A122" s="68"/>
      <c r="B122" s="70"/>
      <c r="C122" s="72"/>
      <c r="D122" s="14" t="s">
        <v>14</v>
      </c>
      <c r="E122" s="15">
        <v>853</v>
      </c>
      <c r="F122" s="15">
        <v>682</v>
      </c>
      <c r="G122" s="16">
        <v>642</v>
      </c>
    </row>
    <row r="123" spans="1:7" ht="25.5">
      <c r="A123" s="67" t="s">
        <v>11</v>
      </c>
      <c r="B123" s="69" t="s">
        <v>231</v>
      </c>
      <c r="C123" s="71" t="s">
        <v>232</v>
      </c>
      <c r="D123" s="11" t="s">
        <v>13</v>
      </c>
      <c r="E123" s="12">
        <v>313</v>
      </c>
      <c r="F123" s="12">
        <v>250</v>
      </c>
      <c r="G123" s="13">
        <v>236</v>
      </c>
    </row>
    <row r="124" spans="1:7" ht="25.5" customHeight="1">
      <c r="A124" s="68"/>
      <c r="B124" s="70"/>
      <c r="C124" s="72"/>
      <c r="D124" s="14" t="s">
        <v>14</v>
      </c>
      <c r="E124" s="15">
        <v>94</v>
      </c>
      <c r="F124" s="15">
        <v>75</v>
      </c>
      <c r="G124" s="16">
        <v>71</v>
      </c>
    </row>
    <row r="125" spans="1:7" ht="25.5">
      <c r="A125" s="67" t="s">
        <v>11</v>
      </c>
      <c r="B125" s="69" t="s">
        <v>233</v>
      </c>
      <c r="C125" s="71" t="s">
        <v>234</v>
      </c>
      <c r="D125" s="11" t="s">
        <v>13</v>
      </c>
      <c r="E125" s="12">
        <v>6357</v>
      </c>
      <c r="F125" s="12">
        <v>5085</v>
      </c>
      <c r="G125" s="13">
        <v>4780</v>
      </c>
    </row>
    <row r="126" spans="1:7" ht="25.5" customHeight="1">
      <c r="A126" s="68"/>
      <c r="B126" s="70"/>
      <c r="C126" s="72"/>
      <c r="D126" s="14" t="s">
        <v>14</v>
      </c>
      <c r="E126" s="15">
        <v>1915</v>
      </c>
      <c r="F126" s="15">
        <v>1532</v>
      </c>
      <c r="G126" s="16">
        <v>1440</v>
      </c>
    </row>
    <row r="127" spans="1:7" ht="25.5">
      <c r="A127" s="67" t="s">
        <v>11</v>
      </c>
      <c r="B127" s="69" t="s">
        <v>235</v>
      </c>
      <c r="C127" s="71" t="s">
        <v>236</v>
      </c>
      <c r="D127" s="11" t="s">
        <v>13</v>
      </c>
      <c r="E127" s="12">
        <v>2753</v>
      </c>
      <c r="F127" s="12">
        <v>2202</v>
      </c>
      <c r="G127" s="13">
        <v>2070</v>
      </c>
    </row>
    <row r="128" spans="1:7" ht="25.5" customHeight="1">
      <c r="A128" s="68"/>
      <c r="B128" s="70"/>
      <c r="C128" s="72"/>
      <c r="D128" s="14" t="s">
        <v>14</v>
      </c>
      <c r="E128" s="15">
        <v>825</v>
      </c>
      <c r="F128" s="15">
        <v>660</v>
      </c>
      <c r="G128" s="16">
        <v>621</v>
      </c>
    </row>
    <row r="129" spans="1:7" ht="25.5">
      <c r="A129" s="67" t="s">
        <v>11</v>
      </c>
      <c r="B129" s="69" t="s">
        <v>237</v>
      </c>
      <c r="C129" s="71" t="s">
        <v>238</v>
      </c>
      <c r="D129" s="11" t="s">
        <v>13</v>
      </c>
      <c r="E129" s="12">
        <v>856</v>
      </c>
      <c r="F129" s="12">
        <v>684</v>
      </c>
      <c r="G129" s="13">
        <v>644</v>
      </c>
    </row>
    <row r="130" spans="1:7" ht="25.5" customHeight="1">
      <c r="A130" s="68"/>
      <c r="B130" s="70"/>
      <c r="C130" s="72"/>
      <c r="D130" s="14" t="s">
        <v>14</v>
      </c>
      <c r="E130" s="15">
        <v>258</v>
      </c>
      <c r="F130" s="15">
        <v>206</v>
      </c>
      <c r="G130" s="16">
        <v>194</v>
      </c>
    </row>
    <row r="131" spans="1:7" ht="25.5">
      <c r="A131" s="67" t="s">
        <v>11</v>
      </c>
      <c r="B131" s="69" t="s">
        <v>239</v>
      </c>
      <c r="C131" s="71" t="s">
        <v>240</v>
      </c>
      <c r="D131" s="11" t="s">
        <v>13</v>
      </c>
      <c r="E131" s="12">
        <v>3710</v>
      </c>
      <c r="F131" s="12">
        <v>2968</v>
      </c>
      <c r="G131" s="13">
        <v>2790</v>
      </c>
    </row>
    <row r="132" spans="1:7" ht="25.5" customHeight="1">
      <c r="A132" s="68"/>
      <c r="B132" s="70"/>
      <c r="C132" s="72"/>
      <c r="D132" s="14" t="s">
        <v>14</v>
      </c>
      <c r="E132" s="15">
        <v>1113</v>
      </c>
      <c r="F132" s="15">
        <v>890</v>
      </c>
      <c r="G132" s="16">
        <v>837</v>
      </c>
    </row>
    <row r="133" spans="1:7" ht="25.5">
      <c r="A133" s="67" t="s">
        <v>11</v>
      </c>
      <c r="B133" s="69" t="s">
        <v>241</v>
      </c>
      <c r="C133" s="71" t="s">
        <v>242</v>
      </c>
      <c r="D133" s="11" t="s">
        <v>13</v>
      </c>
      <c r="E133" s="12">
        <v>1782</v>
      </c>
      <c r="F133" s="12">
        <v>1425</v>
      </c>
      <c r="G133" s="13">
        <v>1340</v>
      </c>
    </row>
    <row r="134" spans="1:7" ht="25.5" customHeight="1">
      <c r="A134" s="68"/>
      <c r="B134" s="70"/>
      <c r="C134" s="72"/>
      <c r="D134" s="14" t="s">
        <v>14</v>
      </c>
      <c r="E134" s="15">
        <v>534</v>
      </c>
      <c r="F134" s="15">
        <v>427</v>
      </c>
      <c r="G134" s="16">
        <v>402</v>
      </c>
    </row>
    <row r="135" spans="1:7" ht="25.5">
      <c r="A135" s="67" t="s">
        <v>11</v>
      </c>
      <c r="B135" s="69" t="s">
        <v>243</v>
      </c>
      <c r="C135" s="71" t="s">
        <v>244</v>
      </c>
      <c r="D135" s="11" t="s">
        <v>13</v>
      </c>
      <c r="E135" s="12">
        <v>3285</v>
      </c>
      <c r="F135" s="12">
        <v>2628</v>
      </c>
      <c r="G135" s="13">
        <v>2470</v>
      </c>
    </row>
    <row r="136" spans="1:7" ht="25.5" customHeight="1">
      <c r="A136" s="68"/>
      <c r="B136" s="70"/>
      <c r="C136" s="72"/>
      <c r="D136" s="14" t="s">
        <v>14</v>
      </c>
      <c r="E136" s="15">
        <v>985</v>
      </c>
      <c r="F136" s="15">
        <v>788</v>
      </c>
      <c r="G136" s="16">
        <v>741</v>
      </c>
    </row>
    <row r="137" spans="1:7" ht="25.5">
      <c r="A137" s="67" t="s">
        <v>11</v>
      </c>
      <c r="B137" s="69" t="s">
        <v>245</v>
      </c>
      <c r="C137" s="71" t="s">
        <v>246</v>
      </c>
      <c r="D137" s="11" t="s">
        <v>13</v>
      </c>
      <c r="E137" s="12">
        <v>817</v>
      </c>
      <c r="F137" s="12">
        <v>653</v>
      </c>
      <c r="G137" s="13">
        <v>615</v>
      </c>
    </row>
    <row r="138" spans="1:7" ht="25.5" customHeight="1">
      <c r="A138" s="68"/>
      <c r="B138" s="70"/>
      <c r="C138" s="72"/>
      <c r="D138" s="14" t="s">
        <v>14</v>
      </c>
      <c r="E138" s="15">
        <v>246</v>
      </c>
      <c r="F138" s="15">
        <v>196</v>
      </c>
      <c r="G138" s="16">
        <v>185</v>
      </c>
    </row>
    <row r="139" spans="1:7" ht="25.5">
      <c r="A139" s="67" t="s">
        <v>11</v>
      </c>
      <c r="B139" s="69" t="s">
        <v>247</v>
      </c>
      <c r="C139" s="71" t="s">
        <v>248</v>
      </c>
      <c r="D139" s="11" t="s">
        <v>13</v>
      </c>
      <c r="E139" s="12">
        <v>3165</v>
      </c>
      <c r="F139" s="12">
        <v>2532</v>
      </c>
      <c r="G139" s="13">
        <v>2380</v>
      </c>
    </row>
    <row r="140" spans="1:7" ht="25.5" customHeight="1">
      <c r="A140" s="68"/>
      <c r="B140" s="70"/>
      <c r="C140" s="72"/>
      <c r="D140" s="14" t="s">
        <v>14</v>
      </c>
      <c r="E140" s="15">
        <v>949</v>
      </c>
      <c r="F140" s="15">
        <v>759</v>
      </c>
      <c r="G140" s="16">
        <v>714</v>
      </c>
    </row>
    <row r="141" spans="1:7" ht="25.5">
      <c r="A141" s="67" t="s">
        <v>11</v>
      </c>
      <c r="B141" s="69" t="s">
        <v>249</v>
      </c>
      <c r="C141" s="71" t="s">
        <v>250</v>
      </c>
      <c r="D141" s="11" t="s">
        <v>13</v>
      </c>
      <c r="E141" s="12">
        <v>565</v>
      </c>
      <c r="F141" s="12">
        <v>452</v>
      </c>
      <c r="G141" s="13">
        <v>425</v>
      </c>
    </row>
    <row r="142" spans="1:7" ht="25.5" customHeight="1">
      <c r="A142" s="68"/>
      <c r="B142" s="70"/>
      <c r="C142" s="72"/>
      <c r="D142" s="14" t="s">
        <v>14</v>
      </c>
      <c r="E142" s="15">
        <v>170</v>
      </c>
      <c r="F142" s="15">
        <v>136</v>
      </c>
      <c r="G142" s="16">
        <v>128</v>
      </c>
    </row>
    <row r="143" spans="1:7" ht="25.5">
      <c r="A143" s="67" t="s">
        <v>11</v>
      </c>
      <c r="B143" s="69" t="s">
        <v>251</v>
      </c>
      <c r="C143" s="71" t="s">
        <v>252</v>
      </c>
      <c r="D143" s="11" t="s">
        <v>13</v>
      </c>
      <c r="E143" s="12">
        <v>1383</v>
      </c>
      <c r="F143" s="12">
        <v>1106</v>
      </c>
      <c r="G143" s="13">
        <v>1040</v>
      </c>
    </row>
    <row r="144" spans="1:7" ht="25.5" customHeight="1">
      <c r="A144" s="68"/>
      <c r="B144" s="70"/>
      <c r="C144" s="72"/>
      <c r="D144" s="14" t="s">
        <v>14</v>
      </c>
      <c r="E144" s="15">
        <v>414</v>
      </c>
      <c r="F144" s="15">
        <v>331</v>
      </c>
      <c r="G144" s="16">
        <v>312</v>
      </c>
    </row>
    <row r="145" spans="1:7" ht="25.5">
      <c r="A145" s="67" t="s">
        <v>11</v>
      </c>
      <c r="B145" s="69" t="s">
        <v>253</v>
      </c>
      <c r="C145" s="71" t="s">
        <v>254</v>
      </c>
      <c r="D145" s="11" t="s">
        <v>13</v>
      </c>
      <c r="E145" s="12">
        <v>1529</v>
      </c>
      <c r="F145" s="12">
        <v>1223</v>
      </c>
      <c r="G145" s="13">
        <v>1150</v>
      </c>
    </row>
    <row r="146" spans="1:7" ht="25.5" customHeight="1">
      <c r="A146" s="68"/>
      <c r="B146" s="70"/>
      <c r="C146" s="72"/>
      <c r="D146" s="14" t="s">
        <v>14</v>
      </c>
      <c r="E146" s="15">
        <v>458</v>
      </c>
      <c r="F146" s="15">
        <v>366</v>
      </c>
      <c r="G146" s="16">
        <v>345</v>
      </c>
    </row>
    <row r="147" spans="1:7" ht="25.5">
      <c r="A147" s="67" t="s">
        <v>11</v>
      </c>
      <c r="B147" s="69" t="s">
        <v>255</v>
      </c>
      <c r="C147" s="71" t="s">
        <v>256</v>
      </c>
      <c r="D147" s="11" t="s">
        <v>13</v>
      </c>
      <c r="E147" s="12">
        <v>8525</v>
      </c>
      <c r="F147" s="12">
        <v>6820</v>
      </c>
      <c r="G147" s="13">
        <v>6410</v>
      </c>
    </row>
    <row r="148" spans="1:7" ht="25.5" customHeight="1">
      <c r="A148" s="68"/>
      <c r="B148" s="70"/>
      <c r="C148" s="72"/>
      <c r="D148" s="14" t="s">
        <v>14</v>
      </c>
      <c r="E148" s="15">
        <v>2566</v>
      </c>
      <c r="F148" s="15">
        <v>2052</v>
      </c>
      <c r="G148" s="16">
        <v>1930</v>
      </c>
    </row>
    <row r="149" spans="1:7" ht="25.5">
      <c r="A149" s="67" t="s">
        <v>11</v>
      </c>
      <c r="B149" s="69" t="s">
        <v>257</v>
      </c>
      <c r="C149" s="71" t="s">
        <v>258</v>
      </c>
      <c r="D149" s="11" t="s">
        <v>13</v>
      </c>
      <c r="E149" s="12">
        <v>4309</v>
      </c>
      <c r="F149" s="12">
        <v>3447</v>
      </c>
      <c r="G149" s="13">
        <v>3240</v>
      </c>
    </row>
    <row r="150" spans="1:7" ht="25.5" customHeight="1">
      <c r="A150" s="68"/>
      <c r="B150" s="70"/>
      <c r="C150" s="72"/>
      <c r="D150" s="14" t="s">
        <v>14</v>
      </c>
      <c r="E150" s="15">
        <v>1292</v>
      </c>
      <c r="F150" s="15">
        <v>1033</v>
      </c>
      <c r="G150" s="16">
        <v>972</v>
      </c>
    </row>
    <row r="151" spans="1:7" ht="25.5">
      <c r="A151" s="67" t="s">
        <v>11</v>
      </c>
      <c r="B151" s="69" t="s">
        <v>259</v>
      </c>
      <c r="C151" s="71" t="s">
        <v>260</v>
      </c>
      <c r="D151" s="11" t="s">
        <v>13</v>
      </c>
      <c r="E151" s="12">
        <v>12103</v>
      </c>
      <c r="F151" s="12">
        <v>9682</v>
      </c>
      <c r="G151" s="13">
        <v>9100</v>
      </c>
    </row>
    <row r="152" spans="1:7" ht="25.5" customHeight="1">
      <c r="A152" s="68"/>
      <c r="B152" s="70"/>
      <c r="C152" s="72"/>
      <c r="D152" s="14" t="s">
        <v>14</v>
      </c>
      <c r="E152" s="15">
        <v>3630</v>
      </c>
      <c r="F152" s="15">
        <v>2904</v>
      </c>
      <c r="G152" s="16">
        <v>2730</v>
      </c>
    </row>
    <row r="153" spans="1:7" ht="25.5">
      <c r="A153" s="67" t="s">
        <v>11</v>
      </c>
      <c r="B153" s="69" t="s">
        <v>261</v>
      </c>
      <c r="C153" s="71" t="s">
        <v>262</v>
      </c>
      <c r="D153" s="11" t="s">
        <v>13</v>
      </c>
      <c r="E153" s="12">
        <v>6251</v>
      </c>
      <c r="F153" s="12">
        <v>5000</v>
      </c>
      <c r="G153" s="13">
        <v>4700</v>
      </c>
    </row>
    <row r="154" spans="1:7" ht="25.5" customHeight="1">
      <c r="A154" s="68"/>
      <c r="B154" s="70"/>
      <c r="C154" s="72"/>
      <c r="D154" s="14" t="s">
        <v>14</v>
      </c>
      <c r="E154" s="15">
        <v>1875</v>
      </c>
      <c r="F154" s="15">
        <v>1500</v>
      </c>
      <c r="G154" s="16">
        <v>1410</v>
      </c>
    </row>
    <row r="155" spans="1:7" ht="25.5">
      <c r="A155" s="67" t="s">
        <v>11</v>
      </c>
      <c r="B155" s="69" t="s">
        <v>263</v>
      </c>
      <c r="C155" s="71" t="s">
        <v>264</v>
      </c>
      <c r="D155" s="11" t="s">
        <v>13</v>
      </c>
      <c r="E155" s="12">
        <v>7142</v>
      </c>
      <c r="F155" s="12">
        <v>5713</v>
      </c>
      <c r="G155" s="13">
        <v>5370</v>
      </c>
    </row>
    <row r="156" spans="1:7" ht="25.5" customHeight="1">
      <c r="A156" s="68"/>
      <c r="B156" s="70"/>
      <c r="C156" s="72"/>
      <c r="D156" s="14" t="s">
        <v>14</v>
      </c>
      <c r="E156" s="15">
        <v>2154</v>
      </c>
      <c r="F156" s="15">
        <v>1723</v>
      </c>
      <c r="G156" s="16">
        <v>1620</v>
      </c>
    </row>
    <row r="157" spans="1:7" ht="25.5">
      <c r="A157" s="67" t="s">
        <v>11</v>
      </c>
      <c r="B157" s="69" t="s">
        <v>265</v>
      </c>
      <c r="C157" s="71" t="s">
        <v>266</v>
      </c>
      <c r="D157" s="11" t="s">
        <v>13</v>
      </c>
      <c r="E157" s="12">
        <v>3218</v>
      </c>
      <c r="F157" s="12">
        <v>2574</v>
      </c>
      <c r="G157" s="13">
        <v>2420</v>
      </c>
    </row>
    <row r="158" spans="1:7" ht="25.5" customHeight="1">
      <c r="A158" s="68"/>
      <c r="B158" s="70"/>
      <c r="C158" s="72"/>
      <c r="D158" s="14" t="s">
        <v>14</v>
      </c>
      <c r="E158" s="15">
        <v>965</v>
      </c>
      <c r="F158" s="15">
        <v>772</v>
      </c>
      <c r="G158" s="16">
        <v>726</v>
      </c>
    </row>
    <row r="159" spans="1:7" ht="25.5">
      <c r="A159" s="67" t="s">
        <v>11</v>
      </c>
      <c r="B159" s="69" t="s">
        <v>267</v>
      </c>
      <c r="C159" s="71" t="s">
        <v>268</v>
      </c>
      <c r="D159" s="11" t="s">
        <v>13</v>
      </c>
      <c r="E159" s="12">
        <v>2447</v>
      </c>
      <c r="F159" s="12">
        <v>1957</v>
      </c>
      <c r="G159" s="13">
        <v>1840</v>
      </c>
    </row>
    <row r="160" spans="1:7" ht="25.5" customHeight="1">
      <c r="A160" s="68"/>
      <c r="B160" s="70"/>
      <c r="C160" s="72"/>
      <c r="D160" s="14" t="s">
        <v>14</v>
      </c>
      <c r="E160" s="15">
        <v>734</v>
      </c>
      <c r="F160" s="15">
        <v>587</v>
      </c>
      <c r="G160" s="16">
        <v>552</v>
      </c>
    </row>
    <row r="161" spans="1:7" ht="25.5">
      <c r="A161" s="67" t="s">
        <v>11</v>
      </c>
      <c r="B161" s="69" t="s">
        <v>269</v>
      </c>
      <c r="C161" s="71" t="s">
        <v>270</v>
      </c>
      <c r="D161" s="11" t="s">
        <v>13</v>
      </c>
      <c r="E161" s="12">
        <v>97156</v>
      </c>
      <c r="F161" s="12">
        <v>77724</v>
      </c>
      <c r="G161" s="13">
        <v>73050</v>
      </c>
    </row>
    <row r="162" spans="1:7" ht="25.5" customHeight="1">
      <c r="A162" s="68"/>
      <c r="B162" s="70"/>
      <c r="C162" s="72"/>
      <c r="D162" s="14" t="s">
        <v>14</v>
      </c>
      <c r="E162" s="15">
        <v>29153</v>
      </c>
      <c r="F162" s="15">
        <v>23322</v>
      </c>
      <c r="G162" s="16">
        <v>21920</v>
      </c>
    </row>
    <row r="163" spans="1:7" ht="25.5">
      <c r="A163" s="67" t="s">
        <v>11</v>
      </c>
      <c r="B163" s="69" t="s">
        <v>271</v>
      </c>
      <c r="C163" s="71" t="s">
        <v>272</v>
      </c>
      <c r="D163" s="11" t="s">
        <v>13</v>
      </c>
      <c r="E163" s="12">
        <v>2034</v>
      </c>
      <c r="F163" s="12">
        <v>1627</v>
      </c>
      <c r="G163" s="13">
        <v>1530</v>
      </c>
    </row>
    <row r="164" spans="1:7" ht="25.5" customHeight="1">
      <c r="A164" s="68"/>
      <c r="B164" s="70"/>
      <c r="C164" s="72"/>
      <c r="D164" s="14" t="s">
        <v>14</v>
      </c>
      <c r="E164" s="15">
        <v>610</v>
      </c>
      <c r="F164" s="15">
        <v>488</v>
      </c>
      <c r="G164" s="16">
        <v>459</v>
      </c>
    </row>
    <row r="165" spans="1:7" ht="25.5">
      <c r="A165" s="67" t="s">
        <v>11</v>
      </c>
      <c r="B165" s="69" t="s">
        <v>273</v>
      </c>
      <c r="C165" s="71" t="s">
        <v>274</v>
      </c>
      <c r="D165" s="11" t="s">
        <v>13</v>
      </c>
      <c r="E165" s="12">
        <v>1356</v>
      </c>
      <c r="F165" s="12">
        <v>1084</v>
      </c>
      <c r="G165" s="13">
        <v>1020</v>
      </c>
    </row>
    <row r="166" spans="1:7" ht="25.5" customHeight="1">
      <c r="A166" s="68"/>
      <c r="B166" s="70"/>
      <c r="C166" s="72"/>
      <c r="D166" s="14" t="s">
        <v>14</v>
      </c>
      <c r="E166" s="15">
        <v>406</v>
      </c>
      <c r="F166" s="15">
        <v>324</v>
      </c>
      <c r="G166" s="16">
        <v>306</v>
      </c>
    </row>
    <row r="167" spans="1:7" ht="25.5">
      <c r="A167" s="67" t="s">
        <v>11</v>
      </c>
      <c r="B167" s="69" t="s">
        <v>275</v>
      </c>
      <c r="C167" s="71" t="s">
        <v>276</v>
      </c>
      <c r="D167" s="11" t="s">
        <v>13</v>
      </c>
      <c r="E167" s="12">
        <v>1099</v>
      </c>
      <c r="F167" s="12">
        <v>879</v>
      </c>
      <c r="G167" s="13">
        <v>827</v>
      </c>
    </row>
    <row r="168" spans="1:7" ht="25.5" customHeight="1">
      <c r="A168" s="68"/>
      <c r="B168" s="70"/>
      <c r="C168" s="72"/>
      <c r="D168" s="14" t="s">
        <v>14</v>
      </c>
      <c r="E168" s="15">
        <v>331</v>
      </c>
      <c r="F168" s="15">
        <v>264</v>
      </c>
      <c r="G168" s="16">
        <v>249</v>
      </c>
    </row>
    <row r="169" spans="1:7" ht="25.5">
      <c r="A169" s="67" t="s">
        <v>11</v>
      </c>
      <c r="B169" s="69" t="s">
        <v>277</v>
      </c>
      <c r="C169" s="71" t="s">
        <v>278</v>
      </c>
      <c r="D169" s="11" t="s">
        <v>13</v>
      </c>
      <c r="E169" s="12">
        <v>466</v>
      </c>
      <c r="F169" s="12">
        <v>372</v>
      </c>
      <c r="G169" s="13">
        <v>351</v>
      </c>
    </row>
    <row r="170" spans="1:7" ht="25.5" customHeight="1" thickBot="1">
      <c r="A170" s="97"/>
      <c r="B170" s="99"/>
      <c r="C170" s="101"/>
      <c r="D170" s="20" t="s">
        <v>14</v>
      </c>
      <c r="E170" s="24">
        <v>140</v>
      </c>
      <c r="F170" s="24">
        <v>112</v>
      </c>
      <c r="G170" s="25">
        <v>106</v>
      </c>
    </row>
  </sheetData>
  <mergeCells count="244">
    <mergeCell ref="A169:A170"/>
    <mergeCell ref="B169:B170"/>
    <mergeCell ref="C169:C170"/>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Commodity Futures</vt:lpstr>
      <vt:lpstr>Currency Futures</vt:lpstr>
      <vt:lpstr>Index Futures</vt:lpstr>
      <vt:lpstr>Interest Rate Futures</vt:lpstr>
      <vt:lpstr>Stock Futures</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Kama Kwok</dc:creator>
  <cp:lastModifiedBy>Administrator.EWIN7</cp:lastModifiedBy>
  <dcterms:created xsi:type="dcterms:W3CDTF">2019-07-25T10:23:54Z</dcterms:created>
  <dcterms:modified xsi:type="dcterms:W3CDTF">2019-08-02T19:07:56Z</dcterms:modified>
</cp:coreProperties>
</file>